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2)" sheetId="2" r:id="rId1"/>
    <sheet name="Лист1" sheetId="3" r:id="rId2"/>
    <sheet name="Лист2" sheetId="4" r:id="rId3"/>
  </sheets>
  <definedNames>
    <definedName name="_xlnm._FilterDatabase" localSheetId="1" hidden="1">Лист1!$A$19:$AO$19</definedName>
    <definedName name="_xlnm._FilterDatabase" localSheetId="2" hidden="1">Лист2!$A$20:$AI$1302</definedName>
    <definedName name="_xlnm.Print_Area" localSheetId="0">'Лист1 (2)'!$A$1:$U$12</definedName>
  </definedNames>
  <calcPr calcId="162913"/>
</workbook>
</file>

<file path=xl/calcChain.xml><?xml version="1.0" encoding="utf-8"?>
<calcChain xmlns="http://schemas.openxmlformats.org/spreadsheetml/2006/main">
  <c r="V8" i="2" l="1"/>
  <c r="R7" i="2" l="1"/>
  <c r="I7" i="2" l="1"/>
  <c r="I8" i="2" l="1"/>
  <c r="U7" i="2"/>
  <c r="O7" i="2"/>
  <c r="L7" i="2"/>
  <c r="F7" i="2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добавилось 2 ЛЭП с 0% износа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добавилось 2 ЛЭП с 0% износа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паспортов ЕИАС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из паспортов ЕИАС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за 2020 год добавилось 7 выкл (0% износ), всего 62 шт. </t>
        </r>
      </text>
    </comment>
  </commentList>
</comments>
</file>

<file path=xl/sharedStrings.xml><?xml version="1.0" encoding="utf-8"?>
<sst xmlns="http://schemas.openxmlformats.org/spreadsheetml/2006/main" count="24989" uniqueCount="4869">
  <si>
    <t>№</t>
  </si>
  <si>
    <t>Наименование ТСО</t>
  </si>
  <si>
    <t>Тип</t>
  </si>
  <si>
    <t>Линии</t>
  </si>
  <si>
    <t>110 кВ</t>
  </si>
  <si>
    <t>35 кВ</t>
  </si>
  <si>
    <t>+/-</t>
  </si>
  <si>
    <t>ООО "Кузбасская энергосетевая компания"</t>
  </si>
  <si>
    <t>ВЛ</t>
  </si>
  <si>
    <t>КЛ</t>
  </si>
  <si>
    <t>Силовые трансформаторы</t>
  </si>
  <si>
    <t>Износ, %</t>
  </si>
  <si>
    <t>Выключатели</t>
  </si>
  <si>
    <t>№ 676 от 26.07.2017.</t>
  </si>
  <si>
    <t xml:space="preserve">Уровень физического износа определен на основании методики оценки технического состояния основного технологического оборудования и линий электропередачи </t>
  </si>
  <si>
    <t>Уровень физического износа объектов электросетевого хозяйства ООО "Кузбасская энергосетевая компания" за 2021 год</t>
  </si>
  <si>
    <t>P250</t>
  </si>
  <si>
    <t>REGCODE</t>
  </si>
  <si>
    <t>P379</t>
  </si>
  <si>
    <t>P397</t>
  </si>
  <si>
    <t>P398</t>
  </si>
  <si>
    <t>P399</t>
  </si>
  <si>
    <t>P468</t>
  </si>
  <si>
    <t>P212</t>
  </si>
  <si>
    <t>P447</t>
  </si>
  <si>
    <t>P386</t>
  </si>
  <si>
    <t>P387</t>
  </si>
  <si>
    <t>P446</t>
  </si>
  <si>
    <t>LINK</t>
  </si>
  <si>
    <t>P263</t>
  </si>
  <si>
    <t>P448</t>
  </si>
  <si>
    <t>P120</t>
  </si>
  <si>
    <t>P458</t>
  </si>
  <si>
    <t>P383</t>
  </si>
  <si>
    <t>P256</t>
  </si>
  <si>
    <t>P445</t>
  </si>
  <si>
    <t>Фидер</t>
  </si>
  <si>
    <t>наличие сила в данной колонки указывает окончание блока подстанции с этим номером для формул</t>
  </si>
  <si>
    <t>Воздушная / Кабельная</t>
  </si>
  <si>
    <t>Марка провода/кабеля</t>
  </si>
  <si>
    <t>Регуляторный код</t>
  </si>
  <si>
    <t>Номинальное сечение, мм2</t>
  </si>
  <si>
    <t>Сопротивление, Ом/км</t>
  </si>
  <si>
    <t>Максимальный ток в проводе, А</t>
  </si>
  <si>
    <t xml:space="preserve">Напряжение, кВ </t>
  </si>
  <si>
    <t>Характеристики опор</t>
  </si>
  <si>
    <t>Общая длина участков, км</t>
  </si>
  <si>
    <t>Считать у.е.</t>
  </si>
  <si>
    <t>Количество условных единиц</t>
  </si>
  <si>
    <t>Первоначальная стоимость, тыс. руб</t>
  </si>
  <si>
    <t>Остаточная стоимость на 01.01.2021 , тыс. руб</t>
  </si>
  <si>
    <t>Стоимость модернизации, тыс. руб</t>
  </si>
  <si>
    <t>Бухгалтерский износ, %</t>
  </si>
  <si>
    <t>Нормальная схема, Ссылка</t>
  </si>
  <si>
    <t>Завод изготовитель</t>
  </si>
  <si>
    <t>Год изготовления</t>
  </si>
  <si>
    <t>Год ввода в эксплуатацию</t>
  </si>
  <si>
    <t>Дата последнего кап. ремонта</t>
  </si>
  <si>
    <t>Нормативный срок службы, лет</t>
  </si>
  <si>
    <t>Физический износ, %</t>
  </si>
  <si>
    <t>Инвентарный номер или код основного средства</t>
  </si>
  <si>
    <t>ОКОФ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</si>
  <si>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</si>
  <si>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</si>
  <si>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</si>
  <si>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</si>
  <si>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</si>
  <si>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</si>
  <si>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</si>
  <si>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</si>
  <si>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</si>
  <si>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</si>
  <si>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</si>
  <si>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</si>
  <si>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</si>
  <si>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</si>
  <si>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</si>
  <si>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</si>
  <si>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</si>
  <si>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</si>
  <si>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</si>
  <si>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</si>
  <si>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</si>
  <si>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</si>
  <si>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</si>
  <si>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</si>
  <si>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</si>
  <si>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220. ВЛИ -0,4 кВ ф. 0,4-1  КТП-254 от оп.1 до концевой опоры ул. Кирова, 2а</t>
  </si>
  <si>
    <t>О</t>
  </si>
  <si>
    <t>1</t>
  </si>
  <si>
    <t>воздушная</t>
  </si>
  <si>
    <t>СИП</t>
  </si>
  <si>
    <t>64220106100565123ЛЭП</t>
  </si>
  <si>
    <t>Ж/бетон, металлические опоры</t>
  </si>
  <si>
    <t>Да</t>
  </si>
  <si>
    <t>https://regportal-tariff.ru/disclo/get_file?p_guid=789950af-cee3-4727-8396-579f797b98ff</t>
  </si>
  <si>
    <t>Белтелекабель</t>
  </si>
  <si>
    <t>7179Ю</t>
  </si>
  <si>
    <t>220.42.22.12.111 "НП-г. Юрга";оп5/ст8</t>
  </si>
  <si>
    <t>+ Добавить сегмент линии</t>
  </si>
  <si>
    <t>2КЛ -10 кВ от КЛ-10 кВ Ф-10-4-ТП204 до ТП № 311</t>
  </si>
  <si>
    <t>кабельная</t>
  </si>
  <si>
    <t>ААШВ</t>
  </si>
  <si>
    <t>64220106100592693ЛЭП</t>
  </si>
  <si>
    <t>3 - 10</t>
  </si>
  <si>
    <t>https://regportal-tariff.ru/disclo/get_file?p_guid=379dec30-ca23-455c-bc65-2fe5183dc235</t>
  </si>
  <si>
    <t>Камский кабель</t>
  </si>
  <si>
    <t>1216Ю</t>
  </si>
  <si>
    <t>12 4521010 "НП-г. Юрга" *11*0,625</t>
  </si>
  <si>
    <t>2</t>
  </si>
  <si>
    <t>64220106100600554ЛЭП</t>
  </si>
  <si>
    <t>2КЛ 0,4 кВ от ТП-176 Ф-0,4-3 до базовой станции, ул.Фестивальная,16/1</t>
  </si>
  <si>
    <t>АПВбШв</t>
  </si>
  <si>
    <t>64220106100592714ЛЭП</t>
  </si>
  <si>
    <t>до 1</t>
  </si>
  <si>
    <t>Иркутсккабель</t>
  </si>
  <si>
    <t>1931Ю</t>
  </si>
  <si>
    <t>220.42.22.12.112 "НП-г. Юрга" *10*0,204</t>
  </si>
  <si>
    <t>64220106100600549ЛЭП</t>
  </si>
  <si>
    <t>2КЛ-0,4 кВ от ТП131- ул.Волгоградская 28А,100кв.</t>
  </si>
  <si>
    <t>АПВБбШв</t>
  </si>
  <si>
    <t>64220106100530175ЛЭП</t>
  </si>
  <si>
    <t>6640Ю</t>
  </si>
  <si>
    <t>220.42.22.12.112 "НП-г. Юрга" *12*0,204</t>
  </si>
  <si>
    <t>64220106100600520ЛЭП</t>
  </si>
  <si>
    <t>*12*0,204</t>
  </si>
  <si>
    <t>2КЛ-10кВ от ПС110/10кВ "Тутальская" яч. 7,8 до опор №1 ф. 7-10, 8-10</t>
  </si>
  <si>
    <t>АПвПуг</t>
  </si>
  <si>
    <t>64220106100463062ЛЭП</t>
  </si>
  <si>
    <t>https://regportal-tariff.ru/disclo/get_file?p_guid=e07d801e-21f1-45b5-bad9-37b3b29cbc52</t>
  </si>
  <si>
    <t>9551Ю</t>
  </si>
  <si>
    <t>12 4521010 "НП-ст. Тутальская" *13*0,085</t>
  </si>
  <si>
    <t>64220106100600531ЛЭП</t>
  </si>
  <si>
    <t>88. ВЛ-0,4 кВ от ТП-25 рубильники № 3 (от опоры № 7 до опоры № 27), 7,21</t>
  </si>
  <si>
    <t>64220106100273037ЛЭП</t>
  </si>
  <si>
    <t>https://regportal-tariff.ru/disclo/get_file?p_guid=76bdd763-5d3f-4130-a3a8-2f3cf11875c7</t>
  </si>
  <si>
    <t>"Белтелекабель"</t>
  </si>
  <si>
    <t>01.04.2011</t>
  </si>
  <si>
    <t>55001</t>
  </si>
  <si>
    <t>12 4521125 "НП-г. Юрга";оп26/ст35</t>
  </si>
  <si>
    <t>64220106100277983ЛЭП</t>
  </si>
  <si>
    <t>28.03.2014</t>
  </si>
  <si>
    <t>12 4521125</t>
  </si>
  <si>
    <t>3</t>
  </si>
  <si>
    <t>64220106100279628ЛЭП</t>
  </si>
  <si>
    <t>BЛ-0,4 кВ ТП № 182(новая) ф.0,4-1 до опоры № 22</t>
  </si>
  <si>
    <t>64220106100565147ЛЭП</t>
  </si>
  <si>
    <t>7258Ю</t>
  </si>
  <si>
    <t>220.42.22.12.111 "НП-г. Юрга";оп18/ст22</t>
  </si>
  <si>
    <t>KЛ-0,4 кВ ТП-118 р.7 до ВРУ-0,4 кВ ул. Мира, д. 13</t>
  </si>
  <si>
    <t>64220106100565181ЛЭП</t>
  </si>
  <si>
    <t>6540Ю</t>
  </si>
  <si>
    <t>220.42.22.12.112 "НП-г. Юрга"</t>
  </si>
  <si>
    <t>ВКЛ -6 кВ от РУ-6 кВ КТП № 154-6/0,4 кВ до РУ-6 кВ КТП-254-6/0,4 кВ</t>
  </si>
  <si>
    <t>АПвПУГ</t>
  </si>
  <si>
    <t>64220106100592640ЛЭП</t>
  </si>
  <si>
    <t>https://regportal-tariff.ru/disclo/get_file?p_guid=90d02d6e-997d-4f2e-997c-cff229816e7d</t>
  </si>
  <si>
    <t>7681Ю</t>
  </si>
  <si>
    <t>12 4521010 "НП-г. Юрга"</t>
  </si>
  <si>
    <t>ВКЛ-10 кВ от РУ-10 кВ  ПС-110 кВ Западная до РП-13</t>
  </si>
  <si>
    <t>64220106100564919ЛЭП</t>
  </si>
  <si>
    <t xml:space="preserve">1 - 20 </t>
  </si>
  <si>
    <t>https://regportal-tariff.ru/disclo/get_file?p_guid=427b3f21-f800-442d-ab1a-5d7cc27f0c9a</t>
  </si>
  <si>
    <t>5521Ю</t>
  </si>
  <si>
    <t>220.42.22.12.111 "НП-г. Юрга";оп84/ст92;р82;опн12;*9*1,997</t>
  </si>
  <si>
    <t>ААШв</t>
  </si>
  <si>
    <t>64220106100592854ЛЭП</t>
  </si>
  <si>
    <t>220.42.22.12.111</t>
  </si>
  <si>
    <t>64220106100592934ЛЭП</t>
  </si>
  <si>
    <t>4</t>
  </si>
  <si>
    <t>АПВПуг</t>
  </si>
  <si>
    <t>64220106100592947ЛЭП</t>
  </si>
  <si>
    <t>5</t>
  </si>
  <si>
    <t>64220106100600614ЛЭП</t>
  </si>
  <si>
    <t>6</t>
  </si>
  <si>
    <t>64220106100600622ЛЭП</t>
  </si>
  <si>
    <t>ВКЛ-10 кВ от оп № 1 до оп.19 Ф-10-1-А-3 до КТП-300</t>
  </si>
  <si>
    <t>64220106100565096ЛЭП</t>
  </si>
  <si>
    <t>6308Ю</t>
  </si>
  <si>
    <t>220.42.22.12.111 "НП-г. Юрга";оп18/ст36;р16;опн6</t>
  </si>
  <si>
    <t>64220106100565229ЛЭП</t>
  </si>
  <si>
    <t>ВКЛ-6 кВ Ф-6-5-2 от  оп. 36/29/8 до оп.36/29/36</t>
  </si>
  <si>
    <t>64220106100530049ЛЭП</t>
  </si>
  <si>
    <t>1418Ю</t>
  </si>
  <si>
    <t>220.42.22.12.111 "НП-г. Юрга";оп40/ст62;р41;опн6</t>
  </si>
  <si>
    <t>64220106100530240ЛЭП</t>
  </si>
  <si>
    <t>Камсккабель</t>
  </si>
  <si>
    <t>ВЛ 0,4 от оп.26 ф.0,4-1 МТП143 до опоры № 42</t>
  </si>
  <si>
    <t>64220106100271948ЛЭП</t>
  </si>
  <si>
    <t>28.04.2014</t>
  </si>
  <si>
    <t>4599Ю</t>
  </si>
  <si>
    <t>12 4521125 "НП-г. Юрга";оп/ст8</t>
  </si>
  <si>
    <t>64220106100275413ЛЭП</t>
  </si>
  <si>
    <t>ВЛ-0,4  кВ Ф-0,4-1 ТП-153 от опоры №7 до 7/4</t>
  </si>
  <si>
    <t>64220106100530077ЛЭП</t>
  </si>
  <si>
    <t>6717Ю</t>
  </si>
  <si>
    <t>220.42.22.12.111 "НП-г. Юрга";оп4/ст5</t>
  </si>
  <si>
    <t>64220106100592906ЛЭП</t>
  </si>
  <si>
    <t>ВЛ-0,4 кВ  от опоры 18 ф.-0,4-1 ТП143 до опоры № 56</t>
  </si>
  <si>
    <t>64220106100530054ЛЭП</t>
  </si>
  <si>
    <t>0482Ю</t>
  </si>
  <si>
    <t>220.42.22.12.111 "НП-г. Юрга";оп7/ст8</t>
  </si>
  <si>
    <t>ВЛ-0,4 кВ от ТП-102</t>
  </si>
  <si>
    <t>64220106100272513ЛЭП</t>
  </si>
  <si>
    <t>12 4521125 "НП-г. Юрга";оп27/ст34</t>
  </si>
  <si>
    <t>ВЛ-0,4 кВ от ТП-110</t>
  </si>
  <si>
    <t>64220106100272521ЛЭП</t>
  </si>
  <si>
    <t>12 4521125 "НП-г. Юрга";оп51/ст72</t>
  </si>
  <si>
    <t>64220106100274939ЛЭП</t>
  </si>
  <si>
    <t>64220106100276697ЛЭП</t>
  </si>
  <si>
    <t>64220106100514627ЛЭП</t>
  </si>
  <si>
    <t>Деревянные опоры на ж\б пасынках</t>
  </si>
  <si>
    <t>12 4521125; оп9/ст9</t>
  </si>
  <si>
    <t>ВЛ-0,4 кВ от ТП-112 рубильник № 12 от опоры 13 до опоры 62</t>
  </si>
  <si>
    <t>64220106100270324ЛЭП</t>
  </si>
  <si>
    <t>90189</t>
  </si>
  <si>
    <t>124521125 "НП-г. Юрга";оп98/ст142</t>
  </si>
  <si>
    <t>64220106100273847ЛЭП</t>
  </si>
  <si>
    <t>124521125</t>
  </si>
  <si>
    <t>ВЛ-0,4 кВ от ТП-113</t>
  </si>
  <si>
    <t>64220106100271809ЛЭП</t>
  </si>
  <si>
    <t>https://regportal-tariff.ru/disclo/get_file?p_guid=0f717a41-95b5-45c1-b3f9-e3e283b1d3cc</t>
  </si>
  <si>
    <t>12 4521125 "НП-г. Юрга";оп19/ст25</t>
  </si>
  <si>
    <t>64220106100274514ЛЭП</t>
  </si>
  <si>
    <t>64220106100277321ЛЭП</t>
  </si>
  <si>
    <t>12 4521125; оп1/ст1</t>
  </si>
  <si>
    <t>АПХВ</t>
  </si>
  <si>
    <t>64220106100514529ЛЭП</t>
  </si>
  <si>
    <t>ВЛ-0,4 кВ от ТП-113 рубильник №10</t>
  </si>
  <si>
    <t>64220106100530147ЛЭП</t>
  </si>
  <si>
    <t>1204Ю</t>
  </si>
  <si>
    <t>220.42.22.12.111 "НП-г. Юрга";оп7/ст10</t>
  </si>
  <si>
    <t>ВЛ-0,4 кВ от ТП-12 рубильники № 2,4,6,8</t>
  </si>
  <si>
    <t>64220106100272257ЛЭП</t>
  </si>
  <si>
    <t>26.07.2011</t>
  </si>
  <si>
    <t>12 4521125 "НП-г. Юрга";оп89/ст106</t>
  </si>
  <si>
    <t>64220106100274301ЛЭП</t>
  </si>
  <si>
    <t>ВЛ-0,4 кВ от ТП-140П</t>
  </si>
  <si>
    <t>64220106100272578ЛЭП</t>
  </si>
  <si>
    <t>"Иркутсккабель"</t>
  </si>
  <si>
    <t>03.08.2015</t>
  </si>
  <si>
    <t>6400:309</t>
  </si>
  <si>
    <t>12 4521125 "НП-д.Талая";оп38/ст57</t>
  </si>
  <si>
    <t>64220106100274871ЛЭП</t>
  </si>
  <si>
    <t>ВЛ-0,4 кВ от ТП-143</t>
  </si>
  <si>
    <t>64220106100271192ЛЭП</t>
  </si>
  <si>
    <t>23.10.2012</t>
  </si>
  <si>
    <t>12 4521125 "НП-г. Юрга"; оп58/ст76</t>
  </si>
  <si>
    <t>64220106100275743ЛЭП</t>
  </si>
  <si>
    <t>64220106100279135ЛЭП</t>
  </si>
  <si>
    <t>12.02.2013</t>
  </si>
  <si>
    <t>64220106100280035ЛЭП</t>
  </si>
  <si>
    <t>12.02.2015</t>
  </si>
  <si>
    <t>АПВБ</t>
  </si>
  <si>
    <t>64220106100280589ЛЭП</t>
  </si>
  <si>
    <t>ВЛ-0,4 кВ от ТП-144 рубильники №1,2</t>
  </si>
  <si>
    <t>64220106100272756ЛЭП</t>
  </si>
  <si>
    <t>14.01.2014</t>
  </si>
  <si>
    <t>12 4521125 "НП-г. Юрга";оп34/ст40</t>
  </si>
  <si>
    <t>АС</t>
  </si>
  <si>
    <t>64220106100275801ЛЭП</t>
  </si>
  <si>
    <t>64220106100276405ЛЭП</t>
  </si>
  <si>
    <t>64220106100278888ЛЭП</t>
  </si>
  <si>
    <t>12 4521125; оп2/ст2</t>
  </si>
  <si>
    <t>64220106100279848ЛЭП</t>
  </si>
  <si>
    <t>19.03.2010</t>
  </si>
  <si>
    <t>64220106100280734ЛЭП</t>
  </si>
  <si>
    <t>7</t>
  </si>
  <si>
    <t>АВВГ</t>
  </si>
  <si>
    <t>64220106100514950ЛЭП</t>
  </si>
  <si>
    <t>ВЛ-0,4 кВ от ТП-147</t>
  </si>
  <si>
    <t>64220106100272226ЛЭП</t>
  </si>
  <si>
    <t>30.04.2007</t>
  </si>
  <si>
    <t>12 4521125 "НП-г. Юрга";оп56/ст66</t>
  </si>
  <si>
    <t>64220106100275762ЛЭП</t>
  </si>
  <si>
    <t>64220106100276451ЛЭП</t>
  </si>
  <si>
    <t>64220106100278130ЛЭП</t>
  </si>
  <si>
    <t>64220106100514749ЛЭП</t>
  </si>
  <si>
    <t>ВЛ-0,4 кВ от ТП-149</t>
  </si>
  <si>
    <t>64220106100271205ЛЭП</t>
  </si>
  <si>
    <t>30.06.2005</t>
  </si>
  <si>
    <t>12 4521125 "НП-г. Юрга";оп41/ст42</t>
  </si>
  <si>
    <t>64220106100275840ЛЭП</t>
  </si>
  <si>
    <t>64220106100276433ЛЭП</t>
  </si>
  <si>
    <t>12 4521125; оп3/ст4</t>
  </si>
  <si>
    <t>ВЛ-0,4 кВ от ТП-15</t>
  </si>
  <si>
    <t>64220106100273517ЛЭП</t>
  </si>
  <si>
    <t>15.09.2015</t>
  </si>
  <si>
    <t>90007</t>
  </si>
  <si>
    <t>12 4521125 "НП-г. Юрга"; оп131/ст192</t>
  </si>
  <si>
    <t>64220106100275961ЛЭП</t>
  </si>
  <si>
    <t>12.08.2015</t>
  </si>
  <si>
    <t>64220106100276569ЛЭП</t>
  </si>
  <si>
    <t>64220106100278985ЛЭП</t>
  </si>
  <si>
    <t>64220106100279914ЛЭП</t>
  </si>
  <si>
    <t>ВЛ-0,4 кВ от ТП-152 рубильники №1,3</t>
  </si>
  <si>
    <t>64220106100273435ЛЭП</t>
  </si>
  <si>
    <t>22.02.2013</t>
  </si>
  <si>
    <t>12 4521125 "НП-г. Юрга";оп24/ст41</t>
  </si>
  <si>
    <t>64220106100275011ЛЭП</t>
  </si>
  <si>
    <t>«Иркутсккабель»</t>
  </si>
  <si>
    <t>29.01.2015</t>
  </si>
  <si>
    <t>64220106100276763ЛЭП</t>
  </si>
  <si>
    <t>64220106100278124ЛЭП</t>
  </si>
  <si>
    <t>28.11.2014</t>
  </si>
  <si>
    <t>ВЛ-0,4 кВ от ТП-154 рубильники № 2,3,4</t>
  </si>
  <si>
    <t>64220106100272203ЛЭП</t>
  </si>
  <si>
    <t>28.12.2010</t>
  </si>
  <si>
    <t>12 4521125 "НП-г. Юрга";оп25/ст42</t>
  </si>
  <si>
    <t>64220106100274227ЛЭП</t>
  </si>
  <si>
    <t>64220106100277129ЛЭП</t>
  </si>
  <si>
    <t>ВЛ-0,4 кВ от ТП-155</t>
  </si>
  <si>
    <t>64220106100273419ЛЭП</t>
  </si>
  <si>
    <t>12 4521125"НП-г. Юрга";оп91/ст121</t>
  </si>
  <si>
    <t>64220106100274973ЛЭП</t>
  </si>
  <si>
    <t>ААБл</t>
  </si>
  <si>
    <t>64220106100514501ЛЭП</t>
  </si>
  <si>
    <t>ВЛ-0,4 кВ от ТП-157</t>
  </si>
  <si>
    <t>64220106100272804ЛЭП</t>
  </si>
  <si>
    <t>12 4521125 "НП-г. Юрга";оп25/ст31</t>
  </si>
  <si>
    <t>64220106100275069ЛЭП</t>
  </si>
  <si>
    <t>64220106100463851ЛЭП</t>
  </si>
  <si>
    <t>64220106100514643ЛЭП</t>
  </si>
  <si>
    <t>ВЛ-0,4 кВ от ТП-159</t>
  </si>
  <si>
    <t>64220106100272815ЛЭП</t>
  </si>
  <si>
    <t>https://regportal-tariff.ru/disclo/get_file?p_guid=98f572a4-fde5-421d-a150-e1a59cba1ab3</t>
  </si>
  <si>
    <t>12 4521125 "НП-г. Юрга";оп103/ст127</t>
  </si>
  <si>
    <t>64220106100275341ЛЭП</t>
  </si>
  <si>
    <t>64220106100276989ЛЭП</t>
  </si>
  <si>
    <t>64220106100280163ЛЭП</t>
  </si>
  <si>
    <t>ВЛ-0,4 кВ от ТП-160</t>
  </si>
  <si>
    <t>64220106100271969ЛЭП</t>
  </si>
  <si>
    <t>12 4521125 "НП-г. Юрга";оп45/63</t>
  </si>
  <si>
    <t>64220106100275864ЛЭП</t>
  </si>
  <si>
    <t>ВЛ-0,4 кВ от ТП-162</t>
  </si>
  <si>
    <t>64220106100273461ЛЭП</t>
  </si>
  <si>
    <t>12 4521125 "НП-г. Юрга";оп22/33</t>
  </si>
  <si>
    <t>64220106100275082ЛЭП</t>
  </si>
  <si>
    <t>64220106100276839ЛЭП</t>
  </si>
  <si>
    <t>ВЛ-0,4 кВ от ТП-163</t>
  </si>
  <si>
    <t>64220106100272843ЛЭП</t>
  </si>
  <si>
    <t>12 4521125 "НП-г. Юрга";оп85/ст88</t>
  </si>
  <si>
    <t>64220106100275122ЛЭП</t>
  </si>
  <si>
    <t>64220106100277062ЛЭП</t>
  </si>
  <si>
    <t>ВЛ-0,4 кВ от ТП-166</t>
  </si>
  <si>
    <t>64220106100272154ЛЭП</t>
  </si>
  <si>
    <t>64220106100274630ЛЭП</t>
  </si>
  <si>
    <t>64220106100277091ЛЭП</t>
  </si>
  <si>
    <t>ВЛ-0,4 кВ от ТП-167</t>
  </si>
  <si>
    <t>64220106100271558ЛЭП</t>
  </si>
  <si>
    <t>12 4521125 "НП-г. Юрга";оп26/ст33</t>
  </si>
  <si>
    <t>64220106100274742ЛЭП</t>
  </si>
  <si>
    <t>64220106100277456ЛЭП</t>
  </si>
  <si>
    <t>64220106100514564ЛЭП</t>
  </si>
  <si>
    <t>ВЛ-0,4 кВ от ТП-168</t>
  </si>
  <si>
    <t>64220106100272219ЛЭП</t>
  </si>
  <si>
    <t>12 4521125 "НП-г. Юрга";оп64/ст74</t>
  </si>
  <si>
    <t>64220106100274258ЛЭП</t>
  </si>
  <si>
    <t>64220106100277140ЛЭП</t>
  </si>
  <si>
    <t>ВЛ-0,4 кВ от ТП-169</t>
  </si>
  <si>
    <t>64220106100272165ЛЭП</t>
  </si>
  <si>
    <t>12 4521125 "НП-г. Юрга";оп57/71</t>
  </si>
  <si>
    <t>64220106100274204ЛЭП</t>
  </si>
  <si>
    <t>64220106100276887ЛЭП</t>
  </si>
  <si>
    <t>12 4521125;оп4/ст4</t>
  </si>
  <si>
    <t>ВЛ-0,4 кВ от ТП-17</t>
  </si>
  <si>
    <t>64220106100270382ЛЭП</t>
  </si>
  <si>
    <t>26.09.2012</t>
  </si>
  <si>
    <t>12 4521125 "НП-г. Юрга";оп25/ст36</t>
  </si>
  <si>
    <t>64220106100274150ЛЭП</t>
  </si>
  <si>
    <t>64220106100514658ЛЭП</t>
  </si>
  <si>
    <t>ВЛ-0,4 кВ от ТП-170</t>
  </si>
  <si>
    <t>64220106100275200ЛЭП</t>
  </si>
  <si>
    <t>12 4521125 "НП-г. Юрга";оп22/ст28</t>
  </si>
  <si>
    <t>64220106100276894ЛЭП</t>
  </si>
  <si>
    <t>64220106100278218ЛЭП</t>
  </si>
  <si>
    <t>ВЛ-0,4 кВ от ТП-173</t>
  </si>
  <si>
    <t>64220106100271144ЛЭП</t>
  </si>
  <si>
    <t>12 4521125 "НП-г. Юрга";оп105/ст126</t>
  </si>
  <si>
    <t>64220106100275237ЛЭП</t>
  </si>
  <si>
    <t>64220106100276915ЛЭП</t>
  </si>
  <si>
    <t>64220106100279231ЛЭП</t>
  </si>
  <si>
    <t>12 4521125;оп1/ст1</t>
  </si>
  <si>
    <t>64220106100514765ЛЭП</t>
  </si>
  <si>
    <t>64220106100514847ЛЭП</t>
  </si>
  <si>
    <t>ВЛ-0,4 кВ от ТП-176 до магазина пр.Кузбасский,22</t>
  </si>
  <si>
    <t>64220106100272448ЛЭП</t>
  </si>
  <si>
    <t>7769Ю</t>
  </si>
  <si>
    <t>12 4521010 "НП-г. Юрга";оп2/ст4</t>
  </si>
  <si>
    <t>АВБбШв</t>
  </si>
  <si>
    <t>64220106100276065ЛЭП</t>
  </si>
  <si>
    <t>12 4521010</t>
  </si>
  <si>
    <t>ВЛ-0,4 кВ от ТП-177 рубильники № 4,6,7,8</t>
  </si>
  <si>
    <t>64220106100271159ЛЭП</t>
  </si>
  <si>
    <t>12 4521125 "НП-г. Юрга";оп60/ст81</t>
  </si>
  <si>
    <t>64220106100274454ЛЭП</t>
  </si>
  <si>
    <t>ВЛ-0,4 кВ от ТП-179</t>
  </si>
  <si>
    <t>64220106100272067ЛЭП</t>
  </si>
  <si>
    <t>90008</t>
  </si>
  <si>
    <t>12 4521125 "НП-г. Юрга";оп65/ст93</t>
  </si>
  <si>
    <t>64220106100275432ЛЭП</t>
  </si>
  <si>
    <t>ВЛ-0,4 кВ от ТП-181 рубильники № 1,3,4</t>
  </si>
  <si>
    <t>64220106100272079ЛЭП</t>
  </si>
  <si>
    <t>28.02.2013</t>
  </si>
  <si>
    <t>12 4521125 "НП-г. Юрга";оп64/ст93</t>
  </si>
  <si>
    <t>64220106100274682ЛЭП</t>
  </si>
  <si>
    <t>29.08.2013</t>
  </si>
  <si>
    <t>64220106100277402ЛЭП</t>
  </si>
  <si>
    <t>64220106100279807ЛЭП</t>
  </si>
  <si>
    <t>16.10.2015</t>
  </si>
  <si>
    <t>ВЛ-0,4 кВ от ТП-182</t>
  </si>
  <si>
    <t>64220106100272699ЛЭП</t>
  </si>
  <si>
    <t>06.12.2011</t>
  </si>
  <si>
    <t>12 4521125 "НП-г. Юрга";оп117/ст140</t>
  </si>
  <si>
    <t>64220106100274956ЛЭП</t>
  </si>
  <si>
    <t>64220106100277724ЛЭП</t>
  </si>
  <si>
    <t>21.08.2015</t>
  </si>
  <si>
    <t>64220106100279489ЛЭП</t>
  </si>
  <si>
    <t>64220106100280396ЛЭП</t>
  </si>
  <si>
    <t>64220106100514909ЛЭП</t>
  </si>
  <si>
    <t>64220106100514997ЛЭП</t>
  </si>
  <si>
    <t>ВЛ-0,4 кВ от ТП-183 рубильники № 2,4</t>
  </si>
  <si>
    <t>64220106100273139ЛЭП</t>
  </si>
  <si>
    <t>30.12.2013</t>
  </si>
  <si>
    <t>12 4521125 "НП-г. Юрга";оп58/ст67</t>
  </si>
  <si>
    <t>64220106100275263ЛЭП</t>
  </si>
  <si>
    <t>64220106100276943ЛЭП</t>
  </si>
  <si>
    <t>64220106100279249ЛЭП</t>
  </si>
  <si>
    <t>20.05.2011</t>
  </si>
  <si>
    <t>64220106100280116ЛЭП</t>
  </si>
  <si>
    <t>14.11.2014</t>
  </si>
  <si>
    <t>ВЛ-0,4 кВ от ТП-184</t>
  </si>
  <si>
    <t>64220106100272300ЛЭП</t>
  </si>
  <si>
    <t>23.07.2013</t>
  </si>
  <si>
    <t>12 4521125 "НП-г. Юрга";оп38/ст53</t>
  </si>
  <si>
    <t>64220106100276020ЛЭП</t>
  </si>
  <si>
    <t>64220106100276613ЛЭП</t>
  </si>
  <si>
    <t>64220106100279038ЛЭП</t>
  </si>
  <si>
    <t>12 4521125; оп4/ст4</t>
  </si>
  <si>
    <t>64220106100514806ЛЭП</t>
  </si>
  <si>
    <t>ВЛ-0,4 кВ от ТП-186</t>
  </si>
  <si>
    <t>СИПнг</t>
  </si>
  <si>
    <t>64220106100272430ЛЭП</t>
  </si>
  <si>
    <t>31.07.2009</t>
  </si>
  <si>
    <t>12 4521125 "НП-г. Юрга";оп89/ст111</t>
  </si>
  <si>
    <t>64220106100274236ЛЭП</t>
  </si>
  <si>
    <t>64220106100277138ЛЭП</t>
  </si>
  <si>
    <t>64220106100278793ЛЭП</t>
  </si>
  <si>
    <t>64220106100279784ЛЭП</t>
  </si>
  <si>
    <t>12 4521125; оп13/ст15</t>
  </si>
  <si>
    <t>64220106100280464ЛЭП</t>
  </si>
  <si>
    <t>64220106100514899ЛЭП</t>
  </si>
  <si>
    <t>ВЛ-0,4 кВ от ТП-187</t>
  </si>
  <si>
    <t>64220106100273282ЛЭП</t>
  </si>
  <si>
    <t>30.04.2010</t>
  </si>
  <si>
    <t>12 4521125 12 4521125 "НП-г. Юрга";оп90/ст124</t>
  </si>
  <si>
    <t>64220106100275373ЛЭП</t>
  </si>
  <si>
    <t>64220106100277058ЛЭП</t>
  </si>
  <si>
    <t>64220106100278050ЛЭП</t>
  </si>
  <si>
    <t>03.09.2013</t>
  </si>
  <si>
    <t>ВЛ-0,4 кВ от ТП-19</t>
  </si>
  <si>
    <t>64220106100273118ЛЭП</t>
  </si>
  <si>
    <t>18.10.2012</t>
  </si>
  <si>
    <t>12 4521125 "НП-г. Юрга";оп122/ст141</t>
  </si>
  <si>
    <t>64220106100275552ЛЭП</t>
  </si>
  <si>
    <t>02.10.2012</t>
  </si>
  <si>
    <t>64220106100276175ЛЭП</t>
  </si>
  <si>
    <t>64220106100514538ЛЭП</t>
  </si>
  <si>
    <t>ВЛ-0,4 кВ от ТП-195</t>
  </si>
  <si>
    <t>64220106100273028ЛЭП</t>
  </si>
  <si>
    <t>21.06.2010</t>
  </si>
  <si>
    <t>12 4521125 "НП-г. Юрга";оп66/ст78</t>
  </si>
  <si>
    <t>64220106100275497ЛЭП</t>
  </si>
  <si>
    <t>31.10.2012</t>
  </si>
  <si>
    <t>64220106100276134ЛЭП</t>
  </si>
  <si>
    <t>64220106100514777ЛЭП</t>
  </si>
  <si>
    <t>ВЛ-0,4 кВ от ТП-2-7</t>
  </si>
  <si>
    <t>64220106100271591ЛЭП</t>
  </si>
  <si>
    <t>30.05.2014</t>
  </si>
  <si>
    <t>12 4521125 "НП-ст. Тутальская";оп69/ст97</t>
  </si>
  <si>
    <t>64220106100273691ЛЭП</t>
  </si>
  <si>
    <t>12 4521125; оп13/ст13</t>
  </si>
  <si>
    <t>64220106100277516ЛЭП</t>
  </si>
  <si>
    <t>64220106100278410ЛЭП</t>
  </si>
  <si>
    <t>ВЛ-0,4 кВ от ТП-20</t>
  </si>
  <si>
    <t>64220106100273125ЛЭП</t>
  </si>
  <si>
    <t>28.05.2010</t>
  </si>
  <si>
    <t>12 4521125 "НП-г. Юрга";оп36/ст53</t>
  </si>
  <si>
    <t>64220106100275608ЛЭП</t>
  </si>
  <si>
    <t>21.01.2015</t>
  </si>
  <si>
    <t>64220106100277004ЛЭП</t>
  </si>
  <si>
    <t>64220106100278239ЛЭП</t>
  </si>
  <si>
    <t>ВЛ-0,4 кВ от ТП-203</t>
  </si>
  <si>
    <t>64220106100273000ЛЭП</t>
  </si>
  <si>
    <t>ЗАО "Цветлит"</t>
  </si>
  <si>
    <t>28.06.2010</t>
  </si>
  <si>
    <t>2554Ю</t>
  </si>
  <si>
    <t>12 4521125 "НП-г. Юрга";оп60/ст79</t>
  </si>
  <si>
    <t>64220106100275466ЛЭП</t>
  </si>
  <si>
    <t>64220106100276110ЛЭП</t>
  </si>
  <si>
    <t>64220106100278667ЛЭП</t>
  </si>
  <si>
    <t>ВЛ-0,4 кВ от ТП-209П</t>
  </si>
  <si>
    <t>64220106100271504ЛЭП</t>
  </si>
  <si>
    <t>21.02.2013</t>
  </si>
  <si>
    <t>6401:310</t>
  </si>
  <si>
    <t>12 4521125 "НП-ст. Юрга 2";оп16/ст25</t>
  </si>
  <si>
    <t>ВЛ-0,4 кВ от ТП-21</t>
  </si>
  <si>
    <t>64220106100272290ЛЭП</t>
  </si>
  <si>
    <t>18.08.2009</t>
  </si>
  <si>
    <t>12 4521125 "НП-г. Юрга";оп104/ст127</t>
  </si>
  <si>
    <t>64220106100274355ЛЭП</t>
  </si>
  <si>
    <t>64220106100276293ЛЭП</t>
  </si>
  <si>
    <t>ВЛ-0,4 кВ от ТП-218 рубильники № 2,3,4</t>
  </si>
  <si>
    <t>64220106100271734ЛЭП</t>
  </si>
  <si>
    <t>17.09.2013</t>
  </si>
  <si>
    <t>12 4521125 "НП-г. Юрга";оп82/ст118</t>
  </si>
  <si>
    <t>64220106100275180ЛЭП</t>
  </si>
  <si>
    <t>16.05.2013</t>
  </si>
  <si>
    <t>64220106100276106ЛЭП</t>
  </si>
  <si>
    <t>ВЛ-0,4 кВ от ТП-22</t>
  </si>
  <si>
    <t>64220106100273322ЛЭП</t>
  </si>
  <si>
    <t>29.07.2010</t>
  </si>
  <si>
    <t>12 4521125 "НП-г. Юрга";оп71/ст88</t>
  </si>
  <si>
    <t>64220106100275838ЛЭП</t>
  </si>
  <si>
    <t>ВЛ-0,4 кВ от ТП-220</t>
  </si>
  <si>
    <t>64220106100272274ЛЭП</t>
  </si>
  <si>
    <t>3086Ю</t>
  </si>
  <si>
    <t>12 4521125 "НП-г. Юрга";оп2/ст4</t>
  </si>
  <si>
    <t>ВЛ-0,4 кВ от ТП-23</t>
  </si>
  <si>
    <t>64220106100273398ЛЭП</t>
  </si>
  <si>
    <t>07.09.2009</t>
  </si>
  <si>
    <t>12 4521125 "НП-г. Юрга";оп113/ст138</t>
  </si>
  <si>
    <t>64220106100275770ЛЭП</t>
  </si>
  <si>
    <t>64220106100276374ЛЭП</t>
  </si>
  <si>
    <t>64220106100514604ЛЭП</t>
  </si>
  <si>
    <t>ВЛ-0,4 кВ от ТП-238</t>
  </si>
  <si>
    <t>64220106100462786ЛЭП</t>
  </si>
  <si>
    <t>3927Ю</t>
  </si>
  <si>
    <t>12 4521125 "НП-г. Юрга";оп9/ст14</t>
  </si>
  <si>
    <t>ВЛ-0,4 кВ от ТП-24</t>
  </si>
  <si>
    <t>64220106100270143ЛЭП</t>
  </si>
  <si>
    <t>31.08.2007</t>
  </si>
  <si>
    <t>64220106100275506ЛЭП</t>
  </si>
  <si>
    <t>64220106100276147ЛЭП</t>
  </si>
  <si>
    <t>25.05.2018</t>
  </si>
  <si>
    <t>ВЛ-0,4 кВ от ТП-243 рубильник № 1</t>
  </si>
  <si>
    <t>64220106100462937ЛЭП</t>
  </si>
  <si>
    <t>7799Ю</t>
  </si>
  <si>
    <t>12 4521125 "НП-г. Юрга";оп72/ст91</t>
  </si>
  <si>
    <t>64220106100463487ЛЭП</t>
  </si>
  <si>
    <t>ВЛ-0,4 кВ от ТП-243 рубильник № 2</t>
  </si>
  <si>
    <t>64220106100462963ЛЭП</t>
  </si>
  <si>
    <t>8891Ю</t>
  </si>
  <si>
    <t>12 4521125 "НП-г. Юрга";оп107/ст117</t>
  </si>
  <si>
    <t>ВЛ-0,4 кВ от ТП-244</t>
  </si>
  <si>
    <t>64220106100462772ЛЭП</t>
  </si>
  <si>
    <t>3924Ю</t>
  </si>
  <si>
    <t>12 4521125 "НП-г. Юрга";оп13/ст19</t>
  </si>
  <si>
    <t>ВЛ-0,4 кВ от ТП-252</t>
  </si>
  <si>
    <t>64220106100463309ЛЭП</t>
  </si>
  <si>
    <t>1108Ю</t>
  </si>
  <si>
    <t>12 4521125 "НП-г. Юрга";оп49/ст71</t>
  </si>
  <si>
    <t>64220106100463690ЛЭП</t>
  </si>
  <si>
    <t>ВЛ-0,4 кВ от ТП-252П</t>
  </si>
  <si>
    <t>64220106100271137ЛЭП</t>
  </si>
  <si>
    <t>31.08.2015</t>
  </si>
  <si>
    <t>6395:304</t>
  </si>
  <si>
    <t>12 4521125 "НП-д.Талая";оп26/ст31</t>
  </si>
  <si>
    <t>64220106100274178ЛЭП</t>
  </si>
  <si>
    <t>ВЛ-0,4 кВ от ТП-26</t>
  </si>
  <si>
    <t>64220106100271982ЛЭП</t>
  </si>
  <si>
    <t>19.07.2012</t>
  </si>
  <si>
    <t>12 4521125 "НП-г. Юрга";оп96/ст119</t>
  </si>
  <si>
    <t>64220106100275387ЛЭП</t>
  </si>
  <si>
    <t>64220106100277015ЛЭП</t>
  </si>
  <si>
    <t>64220106100514572ЛЭП</t>
  </si>
  <si>
    <t>ВЛ-0,4 кВ от ТП-27</t>
  </si>
  <si>
    <t>64220106100271440ЛЭП</t>
  </si>
  <si>
    <t>26.03.2012</t>
  </si>
  <si>
    <t>12 4521125 "НП-г. Юрга";оп32/ст43</t>
  </si>
  <si>
    <t>64220106100277397ЛЭП</t>
  </si>
  <si>
    <t>64220106100278111ЛЭП</t>
  </si>
  <si>
    <t>ВЛ-0,4 кВ от ТП-275П</t>
  </si>
  <si>
    <t>64220106100271527ЛЭП</t>
  </si>
  <si>
    <t>13.03.2015</t>
  </si>
  <si>
    <t>12 4521125 "НП-д.Талая";оп28/ст40</t>
  </si>
  <si>
    <t>64220106100274669ЛЭП</t>
  </si>
  <si>
    <t>ВЛ-0,4 кВ от ТП-28</t>
  </si>
  <si>
    <t>64220106100272196ЛЭП</t>
  </si>
  <si>
    <t>30.09.2010</t>
  </si>
  <si>
    <t>12 4521125 "НП-г. Юрга";оп187/ст220</t>
  </si>
  <si>
    <t>64220106100274215ЛЭП</t>
  </si>
  <si>
    <t>64220106100277117ЛЭП</t>
  </si>
  <si>
    <t>21.11.2011</t>
  </si>
  <si>
    <t>ВЛ-0,4 кВ от ТП-353 Ф-0,4-1 до опоры № 5</t>
  </si>
  <si>
    <t>64220106100530096ЛЭП</t>
  </si>
  <si>
    <t>1518Ю</t>
  </si>
  <si>
    <t>220.42.22.12.111 "НП-г. Юрга";оп5/ст9</t>
  </si>
  <si>
    <t>ВЛ-0,4 кВ от ТП-29 рубильники № 6,11,12,14</t>
  </si>
  <si>
    <t>64220106100275926ЛЭП</t>
  </si>
  <si>
    <t>12.04.2011</t>
  </si>
  <si>
    <t>12 4521125 "НП-г. Юрга";оп40/ст53</t>
  </si>
  <si>
    <t>64220106100276576ЛЭП</t>
  </si>
  <si>
    <t>17.05.2011</t>
  </si>
  <si>
    <t>64220106100279001ЛЭП</t>
  </si>
  <si>
    <t>ВЛ-0,4 кВ от ТП-31</t>
  </si>
  <si>
    <t>64220106100272986ЛЭП</t>
  </si>
  <si>
    <t>02.11.2009</t>
  </si>
  <si>
    <t>12 4521125 "НП-г. Юрга";оп47/ст59</t>
  </si>
  <si>
    <t>64220106100274317ЛЭП</t>
  </si>
  <si>
    <t>64220106100514474ЛЭП</t>
  </si>
  <si>
    <t>64220106100514593ЛЭП</t>
  </si>
  <si>
    <t>ВЛ-0,4 кВ от ТП-34</t>
  </si>
  <si>
    <t>64220106100271090ЛЭП</t>
  </si>
  <si>
    <t>30.10.2009</t>
  </si>
  <si>
    <t>12 4521125 "НП-г. Юрга";оп70/ст79</t>
  </si>
  <si>
    <t>64220106100274412ЛЭП</t>
  </si>
  <si>
    <t>01.08.2014</t>
  </si>
  <si>
    <t>64220106100276479ЛЭП</t>
  </si>
  <si>
    <t>64220106100278937ЛЭП</t>
  </si>
  <si>
    <t>12 4521125; оп1/ст2</t>
  </si>
  <si>
    <t>64220106100279922ЛЭП</t>
  </si>
  <si>
    <t>29.10.2012</t>
  </si>
  <si>
    <t>ВЛ-0,4 кВ от ТП-35</t>
  </si>
  <si>
    <t>64220106100273586ЛЭП</t>
  </si>
  <si>
    <t>10.07.2008</t>
  </si>
  <si>
    <t>12 4521125 "НП-г. Юрга";оп22/ст22</t>
  </si>
  <si>
    <t>64220106100275974ЛЭП</t>
  </si>
  <si>
    <t>ВЛ-0,4 кВ от ТП-353П</t>
  </si>
  <si>
    <t>64220106100273488ЛЭП</t>
  </si>
  <si>
    <t>17.03.2015</t>
  </si>
  <si>
    <t>6393:302</t>
  </si>
  <si>
    <t>12 4521125 "НП-д.Пятково";оп13/ст20</t>
  </si>
  <si>
    <t>64220106100275893ЛЭП</t>
  </si>
  <si>
    <t>ВЛ-0,4 кВ от ТП-355П рубильники №1,2</t>
  </si>
  <si>
    <t>64220106100273490ЛЭП</t>
  </si>
  <si>
    <t>27.10.2014</t>
  </si>
  <si>
    <t>6399:308</t>
  </si>
  <si>
    <t>12 4521125 "НП-пос. Речной";оп28/ст38</t>
  </si>
  <si>
    <t>64220106100274132ЛЭП</t>
  </si>
  <si>
    <t>ВЛ-0,4 кВ от ТП-36</t>
  </si>
  <si>
    <t>64220106100272787ЛЭП</t>
  </si>
  <si>
    <t>24.08.2011</t>
  </si>
  <si>
    <t>12 4521125 "НП-г. Юрга";оп11/ст11</t>
  </si>
  <si>
    <t>64220106100275053ЛЭП</t>
  </si>
  <si>
    <t>12 4521125;оп70/ст87</t>
  </si>
  <si>
    <t>64220106100277898ЛЭП</t>
  </si>
  <si>
    <t>64220106100277996ЛЭП</t>
  </si>
  <si>
    <t>64220106100279637ЛЭП</t>
  </si>
  <si>
    <t>64220106100514823ЛЭП</t>
  </si>
  <si>
    <t>ВЛ-0,4 кВ от ТП-38</t>
  </si>
  <si>
    <t>64220106100270191ЛЭП</t>
  </si>
  <si>
    <t>24.07.2013</t>
  </si>
  <si>
    <t>12 4521125 "НП-г. Юрга";оп92/ст123</t>
  </si>
  <si>
    <t>64220106100275649ЛЭП</t>
  </si>
  <si>
    <t>64220106100276255ЛЭП</t>
  </si>
  <si>
    <t>64220106100279998ЛЭП</t>
  </si>
  <si>
    <t>18.03.2011</t>
  </si>
  <si>
    <t>64220106100280558ЛЭП</t>
  </si>
  <si>
    <t>21.09.2012</t>
  </si>
  <si>
    <t>64220106100514913ЛЭП</t>
  </si>
  <si>
    <t>64220106100515004ЛЭП</t>
  </si>
  <si>
    <t>ВЛ-0,4 кВ от ТП-39</t>
  </si>
  <si>
    <t>64220106100272634ЛЭП</t>
  </si>
  <si>
    <t>15.08.2012</t>
  </si>
  <si>
    <t>12 4521125 "НП-г. Юрга";оп43/ст52</t>
  </si>
  <si>
    <t>64220106100274703ЛЭП</t>
  </si>
  <si>
    <t>64220106100277425ЛЭП</t>
  </si>
  <si>
    <t>64220106100514662ЛЭП</t>
  </si>
  <si>
    <t>64220106100514796ЛЭП</t>
  </si>
  <si>
    <t>ВЛ-0,4 кВ от ТП-4</t>
  </si>
  <si>
    <t>64220106100271349ЛЭП</t>
  </si>
  <si>
    <t>12 4521125 "НП-г. Юрга";оп63/ст80</t>
  </si>
  <si>
    <t>64220106100274579ЛЭП</t>
  </si>
  <si>
    <t>64220106100277350ЛЭП</t>
  </si>
  <si>
    <t>64220106100278971ЛЭП</t>
  </si>
  <si>
    <t>64220106100514852ЛЭП</t>
  </si>
  <si>
    <t>ВЛ-0,4 кВ от ТП-40</t>
  </si>
  <si>
    <t>64220106100273276ЛЭП</t>
  </si>
  <si>
    <t>30.05.2013</t>
  </si>
  <si>
    <t>64220106100275665ЛЭП</t>
  </si>
  <si>
    <t>64220106100276272ЛЭП</t>
  </si>
  <si>
    <t>64220106100278740ЛЭП</t>
  </si>
  <si>
    <t>ВЛ-0,4 кВ от ТП-405П</t>
  </si>
  <si>
    <t>64220106100270353ЛЭП</t>
  </si>
  <si>
    <t>6402:311</t>
  </si>
  <si>
    <t>12 4521125 "НП-д.Проскоково";оп21/ст37</t>
  </si>
  <si>
    <t>64220106100274099ЛЭП</t>
  </si>
  <si>
    <t>64220106100277846ЛЭП</t>
  </si>
  <si>
    <t>ВЛ-0,4 кВ от ТП-40А</t>
  </si>
  <si>
    <t>64220106100273207ЛЭП</t>
  </si>
  <si>
    <t>30.09.2013</t>
  </si>
  <si>
    <t>12 4521125 "НП-г. Юрга";оп39/ст46</t>
  </si>
  <si>
    <t>64220106100275789ЛЭП</t>
  </si>
  <si>
    <t>64220106100276716ЛЭП</t>
  </si>
  <si>
    <t>64220106100279103ЛЭП</t>
  </si>
  <si>
    <t>64220106100280019ЛЭП</t>
  </si>
  <si>
    <t>ВЛ-0,4 кВ от ТП-42 рубильники № 1-3,5</t>
  </si>
  <si>
    <t>64220106100273044ЛЭП</t>
  </si>
  <si>
    <t>https://regportal-tariff.ru/disclo/get_file?p_guid=3cc603fe-3259-4c27-bd53-9f98d6737108</t>
  </si>
  <si>
    <t>10.11.2010</t>
  </si>
  <si>
    <t>12 4521125 "НП-г. Юрга";оп149/ст176</t>
  </si>
  <si>
    <t>64220106100275523ЛЭП</t>
  </si>
  <si>
    <t>13.08.2013</t>
  </si>
  <si>
    <t>А</t>
  </si>
  <si>
    <t>64220106100277172ЛЭП</t>
  </si>
  <si>
    <t>64220106100278182ЛЭП</t>
  </si>
  <si>
    <t>12 4521125; оп5/ст5</t>
  </si>
  <si>
    <t>64220106100280233ЛЭП</t>
  </si>
  <si>
    <t>29.02.2012</t>
  </si>
  <si>
    <t>64220106100280515ЛЭП</t>
  </si>
  <si>
    <t>"НП-г. Юрга"</t>
  </si>
  <si>
    <t>64220106100281062ЛЭП</t>
  </si>
  <si>
    <t>01.08.2011</t>
  </si>
  <si>
    <t>8</t>
  </si>
  <si>
    <t>9</t>
  </si>
  <si>
    <t>ВЛ-0,4 кВ от ТП-44</t>
  </si>
  <si>
    <t>64220106100272836ЛЭП</t>
  </si>
  <si>
    <t>12 4521125 "НП-г. Юрга";оп4/ст5</t>
  </si>
  <si>
    <t>64220106100514636ЛЭП</t>
  </si>
  <si>
    <t>ВЛ-0,4 кВ от ТП-50</t>
  </si>
  <si>
    <t>64220106100271710ЛЭП</t>
  </si>
  <si>
    <t>12 4521125 "НП-г. Юрга";оп62/ст69</t>
  </si>
  <si>
    <t>64220106100275151ЛЭП</t>
  </si>
  <si>
    <t>64220106100277089ЛЭП</t>
  </si>
  <si>
    <t>64220106100278078ЛЭП</t>
  </si>
  <si>
    <t>ВЛ-0,4 кВ от ТП-52</t>
  </si>
  <si>
    <t>64220106100463036ЛЭП</t>
  </si>
  <si>
    <t>2599Ю</t>
  </si>
  <si>
    <t>12 4521125 "НП-г. Юрга";оп15/ст20</t>
  </si>
  <si>
    <t>64220106100463460ЛЭП</t>
  </si>
  <si>
    <t>ВЛ-0,4 кВ от ТП-54</t>
  </si>
  <si>
    <t>64220106100272972ЛЭП</t>
  </si>
  <si>
    <t>12 4521125 "НП-г. Юрга";оп86/ст112</t>
  </si>
  <si>
    <t>64220106100275133ЛЭП</t>
  </si>
  <si>
    <t>64220106100514670ЛЭП</t>
  </si>
  <si>
    <t>ВЛ-0,4 кВ от ТП-56</t>
  </si>
  <si>
    <t>64220106100271279ЛЭП</t>
  </si>
  <si>
    <t>12 4521125 "НП-г. Юрга";оп14/ст19</t>
  </si>
  <si>
    <t>64220106100274546ЛЭП</t>
  </si>
  <si>
    <t>64220106100277345ЛЭП</t>
  </si>
  <si>
    <t>ВЛ-0,4 кВ от ТП-57 рубильник № 2 до опоры № 4</t>
  </si>
  <si>
    <t>64220106100462959ЛЭП</t>
  </si>
  <si>
    <t>12 4521125 "НП-г. Юрга";оп4/ст9</t>
  </si>
  <si>
    <t>64220106100463473ЛЭП</t>
  </si>
  <si>
    <t>64220106100463730ЛЭП</t>
  </si>
  <si>
    <t>ВЛ-0,4 кВ от ТП-58 ф.0,4-1от опоры № 18 ВЛ-6 кВ ф.6-9-9 отпайки на ТП-58 до опоры № 20</t>
  </si>
  <si>
    <t>64220106100462698ЛЭП</t>
  </si>
  <si>
    <t>1129Ю</t>
  </si>
  <si>
    <t>12 4521125 "НП-г. Юрга";оп15/ст5</t>
  </si>
  <si>
    <t>64220106100463544ЛЭП</t>
  </si>
  <si>
    <t>ВЛ-0,4 кВ от ТП-6</t>
  </si>
  <si>
    <t>64220106100272235ЛЭП</t>
  </si>
  <si>
    <t>21.08.2008</t>
  </si>
  <si>
    <t>12 4521125 "НП-г. Юрга";оп12/ст16</t>
  </si>
  <si>
    <t>ВЛ-0,4 кВ от ТП-7</t>
  </si>
  <si>
    <t>64220106100272242ЛЭП</t>
  </si>
  <si>
    <t>20.06.2008</t>
  </si>
  <si>
    <t>12 4521125 "НП-г. Юрга";оп9/ст9</t>
  </si>
  <si>
    <t>АВВБ</t>
  </si>
  <si>
    <t>64220106100274291ЛЭП</t>
  </si>
  <si>
    <t>ВЛ-0,4 кВ от ТП-81</t>
  </si>
  <si>
    <t>64220106100273474ЛЭП</t>
  </si>
  <si>
    <t>12 4521125 "НП-г. Юрга";оп91/ст117</t>
  </si>
  <si>
    <t>64220106100275872ЛЭП</t>
  </si>
  <si>
    <t>64220106100276498ЛЭП</t>
  </si>
  <si>
    <t>ААБЛ</t>
  </si>
  <si>
    <t>64220106100279208ЛЭП</t>
  </si>
  <si>
    <t>ВЛ-0,4 кВ от ТП-82</t>
  </si>
  <si>
    <t>64220106100272938ЛЭП</t>
  </si>
  <si>
    <t>12 4521125 "НП-г. Юрга";оп64/ст83</t>
  </si>
  <si>
    <t>64220106100275198ЛЭП</t>
  </si>
  <si>
    <t>64220106100276792ЛЭП</t>
  </si>
  <si>
    <t>ВЛ-0,4 кВ от ТП-84</t>
  </si>
  <si>
    <t>64220106100272794ЛЭП</t>
  </si>
  <si>
    <t>3031Ю</t>
  </si>
  <si>
    <t>12 4521125 "НП-г. Юрга";оп14/ст20</t>
  </si>
  <si>
    <t>64220106100275216ЛЭП</t>
  </si>
  <si>
    <t>ВЛ-0,4 кВ от ТП-87</t>
  </si>
  <si>
    <t>64220106100271768ЛЭП</t>
  </si>
  <si>
    <t>https://regportal-tariff.ru/disclo/get_file?p_guid=f1383136-b799-44ad-a46e-5a855397b6d0</t>
  </si>
  <si>
    <t>12 4521125 "НП-г. Юрга";оп54/ст65</t>
  </si>
  <si>
    <t>64220106100275228ЛЭП</t>
  </si>
  <si>
    <t>64220106100276904ЛЭП</t>
  </si>
  <si>
    <t>ВЛ-0,4 кВ от ТП-89</t>
  </si>
  <si>
    <t>64220106100270209ЛЭП</t>
  </si>
  <si>
    <t>12 4521125 "НП-г. Юрга";оп196/ст250</t>
  </si>
  <si>
    <t>64220106100274068ЛЭП</t>
  </si>
  <si>
    <t>64220106100277822ЛЭП</t>
  </si>
  <si>
    <t>64220106100277920ЛЭП</t>
  </si>
  <si>
    <t>64220106100279560ЛЭП</t>
  </si>
  <si>
    <t>64220106100464051ЛЭП</t>
  </si>
  <si>
    <t>64220106100514945ЛЭП</t>
  </si>
  <si>
    <t>12 4521125; оп6/ст6</t>
  </si>
  <si>
    <t>64220106100515058ЛЭП</t>
  </si>
  <si>
    <t>ВЛ-0,4 кВ от ТП-91</t>
  </si>
  <si>
    <t>64220106100272647ЛЭП</t>
  </si>
  <si>
    <t>12 4521125 "НП-г. Юрга";оп148/ст187</t>
  </si>
  <si>
    <t>64220106100274925ЛЭП</t>
  </si>
  <si>
    <t>64220106100276678ЛЭП</t>
  </si>
  <si>
    <t>64220106100278032ЛЭП</t>
  </si>
  <si>
    <t>ВЛ-0,4 кВ от ТП-95</t>
  </si>
  <si>
    <t>64220106100272051ЛЭП</t>
  </si>
  <si>
    <t>12 4521125 "НП-г. Юрга";оп93/ст117</t>
  </si>
  <si>
    <t>64220106100275421ЛЭП</t>
  </si>
  <si>
    <t>64220106100276609ЛЭП</t>
  </si>
  <si>
    <t>64220106100279029ЛЭП</t>
  </si>
  <si>
    <t>64220106100279946ЛЭП</t>
  </si>
  <si>
    <t>ВЛ-0,4 кВ от ТП-96</t>
  </si>
  <si>
    <t>64220106100272424ЛЭП</t>
  </si>
  <si>
    <t>12 4521125 "НП-г. Юрга";оп50/ст59</t>
  </si>
  <si>
    <t>64220106100274816ЛЭП</t>
  </si>
  <si>
    <t>ВЛ-0,4 кВ от ТП68 рубильник №4</t>
  </si>
  <si>
    <t>64220106100272495ЛЭП</t>
  </si>
  <si>
    <t>12 4521125 "НП-г. Юрга";оп28/ст32</t>
  </si>
  <si>
    <t>64220106100274902ЛЭП</t>
  </si>
  <si>
    <t>64220106100276666ЛЭП</t>
  </si>
  <si>
    <t>64220106100514689ЛЭП</t>
  </si>
  <si>
    <t>ВЛ-0,4 кВ от ф.0,4-1 ТП-153 от оп.  5 до оп. № 5/11</t>
  </si>
  <si>
    <t>64220106100462508ЛЭП</t>
  </si>
  <si>
    <t>2229Ю</t>
  </si>
  <si>
    <t>12 4521125 "НП-г. Юрга";оп12/ст18</t>
  </si>
  <si>
    <t>64220106100463439ЛЭП</t>
  </si>
  <si>
    <t>ВЛ-0,4 кВ ф. 0,4-1  ТП-221 от оп. 1 до оп. 2</t>
  </si>
  <si>
    <t>64220106100271383ЛЭП</t>
  </si>
  <si>
    <t>20.06.2014</t>
  </si>
  <si>
    <t>1524Ю</t>
  </si>
  <si>
    <t>12 4521125 "НП-г. Юрга";оп3/ст4</t>
  </si>
  <si>
    <t>64220106100274648ЛЭП</t>
  </si>
  <si>
    <t>ВЛ-0,4 кВ ф. 0,4-1  ТП-240 от оп.1 до оп 5</t>
  </si>
  <si>
    <t>64220106100463321ЛЭП</t>
  </si>
  <si>
    <t>1131Ю</t>
  </si>
  <si>
    <t>12 4521125 "НП-г. Юрга";оп4/ст7</t>
  </si>
  <si>
    <t>ВЛ-0,4 кВ ф. 0,4-1  ТП-240 от оп.5 до оп.8</t>
  </si>
  <si>
    <t>64220106100463332ЛЭП</t>
  </si>
  <si>
    <t>1249Ю</t>
  </si>
  <si>
    <t>12 4521125 "НП-г. Юрга";оп4/ст6</t>
  </si>
  <si>
    <t>ВЛ-0,4 кВ ф. 0,4-1  ТП-89 от оп.1 до оп.4</t>
  </si>
  <si>
    <t>64220106100462944ЛЭП</t>
  </si>
  <si>
    <t>1234Ю</t>
  </si>
  <si>
    <t>12 4521125 "НП-г. Юрга";оп3/ст5</t>
  </si>
  <si>
    <t>ВЛ-0,4 кВ ф. 0,4-1 ТП-019П до оп.1</t>
  </si>
  <si>
    <t>64220106100271515ЛЭП</t>
  </si>
  <si>
    <t>12 4521125 "НП-д.Талая";оп1/ст2</t>
  </si>
  <si>
    <t>ВЛ-0,4 кВ ф. 0,4-1 ТП-153 от оп. 23 до оп. 23/4</t>
  </si>
  <si>
    <t>64220106100462614ЛЭП</t>
  </si>
  <si>
    <t>1215Ю</t>
  </si>
  <si>
    <t>12 4521125 "НП-г. Юрга";оп5/ст6</t>
  </si>
  <si>
    <t>64220106100463441ЛЭП</t>
  </si>
  <si>
    <t>ВЛ-0,4 кВ ф. 0,4-1 ТП-181 от оп. 7 до оп. 20</t>
  </si>
  <si>
    <t>64220106100273224ЛЭП</t>
  </si>
  <si>
    <t>24.12.2014</t>
  </si>
  <si>
    <t>7761Ю</t>
  </si>
  <si>
    <t>12 4521125 "НП-г. Юрга";оп8/ст11</t>
  </si>
  <si>
    <t>ВЛ-0,4 кВ ф. 0,4-12  ТП-188  от оп.1 до оп.4</t>
  </si>
  <si>
    <t>64220106100462680ЛЭП</t>
  </si>
  <si>
    <t>1958Ю</t>
  </si>
  <si>
    <t>ВЛ-0,4 кВ ф. 0,4-12  ТП-194 от оп. 13 до оп. 28</t>
  </si>
  <si>
    <t>64220106100271924ЛЭП</t>
  </si>
  <si>
    <t>15.03.2010</t>
  </si>
  <si>
    <t>8892Ю</t>
  </si>
  <si>
    <t>12 4521125 "НП-г. Юрга";оп12/ст17</t>
  </si>
  <si>
    <t>64220106100275292ЛЭП</t>
  </si>
  <si>
    <t>ВЛ-0,4 кВ ф. 0,4-12  ТП-194 от оп. 6 до оп. 17</t>
  </si>
  <si>
    <t>64220106100272469ЛЭП</t>
  </si>
  <si>
    <t>27.12.2013</t>
  </si>
  <si>
    <t>3254Ю</t>
  </si>
  <si>
    <t>12 4521125 "НП-г. Юрга";оп7/ст12</t>
  </si>
  <si>
    <t>64220106100276077ЛЭП</t>
  </si>
  <si>
    <t>ВЛ-0,4 кВ ф. 0,4-12 ТП-112 от оп. 1 до оп.13</t>
  </si>
  <si>
    <t>64220106100273305ЛЭП</t>
  </si>
  <si>
    <t>90188</t>
  </si>
  <si>
    <t>12 4521125 "НП-г. Юрга";оп13/ст20</t>
  </si>
  <si>
    <t>ВЛ-0,4 кВ ф. 0,4-2  ТП-187 от оп. 22 до оп. 44</t>
  </si>
  <si>
    <t>64220106100271866ЛЭП</t>
  </si>
  <si>
    <t>10.12.2014</t>
  </si>
  <si>
    <t>8850Ю</t>
  </si>
  <si>
    <t>12 4521125 "НП-г. Юрга";оп3/cn3</t>
  </si>
  <si>
    <t>ВЛ-0,4 кВ ф. 0,4-2  ТП-20 от оп. 1 до оп.6 ул.2-яКирпичная</t>
  </si>
  <si>
    <t>64220106100272623ЛЭП</t>
  </si>
  <si>
    <t>29.09.2014</t>
  </si>
  <si>
    <t>1654Ю</t>
  </si>
  <si>
    <t>12 4521125 "НП-г. Юрга";оп6/ст10</t>
  </si>
  <si>
    <t>ВЛ-0,4 кВ ф. 0,4-2  ТП-221 от оп. 1 до оп.5</t>
  </si>
  <si>
    <t>64220106100463210ЛЭП</t>
  </si>
  <si>
    <t>9040Ю</t>
  </si>
  <si>
    <t>ВЛ-0,4 кВ ф. 0,4-2  ТП-240 от оп. 3 до оп.14</t>
  </si>
  <si>
    <t>64220106100463043ЛЭП</t>
  </si>
  <si>
    <t>1250Ю</t>
  </si>
  <si>
    <t>12 4521125 "НП-г. Юрга";оп6/ст11</t>
  </si>
  <si>
    <t>ВЛ-0,4 кВ ф. 0,4-2  ТП-240 от оп.1 до оп.5</t>
  </si>
  <si>
    <t>64220106100463275ЛЭП</t>
  </si>
  <si>
    <t>1244Ю</t>
  </si>
  <si>
    <t>12 4521125 "НП-г. Юрга";оп5/ст8</t>
  </si>
  <si>
    <t>64220106100463592ЛЭП</t>
  </si>
  <si>
    <t>ВЛ-0,4 кВ ф. 0,4-2  ТП-240 от оп.5 до оп.15</t>
  </si>
  <si>
    <t>64220106100463281ЛЭП</t>
  </si>
  <si>
    <t>5525Ю</t>
  </si>
  <si>
    <t>12 4521125 "НП-г. Юрга";оп6/ст6</t>
  </si>
  <si>
    <t>ВЛ-0,4 кВ ф. 0,4-2  ТП-355 от оп.17 до оп.20</t>
  </si>
  <si>
    <t>64220106100272359ЛЭП</t>
  </si>
  <si>
    <t>1254Ю</t>
  </si>
  <si>
    <t>12 4521125 "НП-г. Юрга";оп4/ст8</t>
  </si>
  <si>
    <t>ВЛ-0,4 кВ ф. 0,4-2  ТП-42 от оп.32 до оп.46</t>
  </si>
  <si>
    <t>64220106100272597ЛЭП</t>
  </si>
  <si>
    <t>16.12.2014</t>
  </si>
  <si>
    <t>8899Ю</t>
  </si>
  <si>
    <t>64220106100274885ЛЭП</t>
  </si>
  <si>
    <t>ВЛ-0,4 кВ ф. 0,4-2 ТП-225 от оп. 1 до оп. 5</t>
  </si>
  <si>
    <t>64220106100463058ЛЭП</t>
  </si>
  <si>
    <t>1345Ю</t>
  </si>
  <si>
    <t>12 4521125 "НП-г. Юрга";оп5/ст5</t>
  </si>
  <si>
    <t>ВЛ-0,4 кВ ф. 0,4-2 ТП-57 от оп. 4 до оп.7</t>
  </si>
  <si>
    <t>64220106100463313ЛЭП</t>
  </si>
  <si>
    <t>1224Ю</t>
  </si>
  <si>
    <t>12 4521125 "НП-г. Юрга";оп4/ст10</t>
  </si>
  <si>
    <t>ВЛ-0,4 кВ ф. 0,4-3  ТП-183 от оп. 1 до оп. 9</t>
  </si>
  <si>
    <t>64220106100463004ЛЭП</t>
  </si>
  <si>
    <t>2507Ю</t>
  </si>
  <si>
    <t>12 4521125 "НП-г. Юрга";оп9/ст11</t>
  </si>
  <si>
    <t>ВЛ-0,4 кВ ф. 0,4-3  ТП-25 от оп. 1 до оп. 9</t>
  </si>
  <si>
    <t>64220106100463223ЛЭП</t>
  </si>
  <si>
    <t>1258Ю</t>
  </si>
  <si>
    <t>ВЛ-0,4 кВ ф. 0,4-3  ТП-29 от оп.15 до оп.15/3</t>
  </si>
  <si>
    <t>64220106100463027ЛЭП</t>
  </si>
  <si>
    <t>2225Ю</t>
  </si>
  <si>
    <t>64220106100463626ЛЭП</t>
  </si>
  <si>
    <t>ВЛ-0,4 кВ ф. 0,4-3 ТП-154  от оп. 10 до оп.18 торг.павильона</t>
  </si>
  <si>
    <t>64220106100272940ЛЭП</t>
  </si>
  <si>
    <t>18.12.2012</t>
  </si>
  <si>
    <t>2669Ю</t>
  </si>
  <si>
    <t>ВЛ-0,4 кВ ф. 0,4-3 ТП-194 от оп.1 до оп.10</t>
  </si>
  <si>
    <t>64220106100463186ЛЭП</t>
  </si>
  <si>
    <t>1961Ю</t>
  </si>
  <si>
    <t>12 4521125 "НП-г. Юрга";оп10/ст16</t>
  </si>
  <si>
    <t>ВЛ-0,4 кВ ф. 0,4-3 ТП-194 от оп.1 до оп.11</t>
  </si>
  <si>
    <t>64220106100273211ЛЭП</t>
  </si>
  <si>
    <t>2513Ю</t>
  </si>
  <si>
    <t>12 4521125 "НП-г. Юрга";оп12/ст22</t>
  </si>
  <si>
    <t>64220106100275484ЛЭП</t>
  </si>
  <si>
    <t>ВЛ-0,4 кВ ф. 0,4-3 ТП-36 от оп. 20 до оп. 46</t>
  </si>
  <si>
    <t>64220106100270779ЛЭП</t>
  </si>
  <si>
    <t>17.07.2014</t>
  </si>
  <si>
    <t>7765Ю</t>
  </si>
  <si>
    <t>ВЛ-0,4 кВ ф. 0,4-3 ТП-58 от оп.1 до оп.24</t>
  </si>
  <si>
    <t>64220106100272131ЛЭП</t>
  </si>
  <si>
    <t>00-000380</t>
  </si>
  <si>
    <t>12 4521125 "НП-г. Юрга";оп24/ст34</t>
  </si>
  <si>
    <t>64220106100274197ЛЭП</t>
  </si>
  <si>
    <t>ВЛ-0,4 кВ ф. 0,4-4  ТП-210 от оп.1 до оп.10</t>
  </si>
  <si>
    <t>64220106100463206ЛЭП</t>
  </si>
  <si>
    <t>8893Ю</t>
  </si>
  <si>
    <t>ВЛ-0,4 кВ ф. 0,4-4  ТП-218 от оп.15 до оп. 22</t>
  </si>
  <si>
    <t>64220106100463193ЛЭП</t>
  </si>
  <si>
    <t>1245Ю</t>
  </si>
  <si>
    <t>ВЛ-0,4 кВ ф. 0,4-4  ТП-25 от оп. 1 до оп. 17</t>
  </si>
  <si>
    <t>64220106100271656ЛЭП</t>
  </si>
  <si>
    <t>03.12.2012</t>
  </si>
  <si>
    <t>2692Ю</t>
  </si>
  <si>
    <t>12 4521125 "НП-г. Юрга";оп13/ст17</t>
  </si>
  <si>
    <t>ВЛ-0,4 кВ ф. 0,4-4 ТП-160 от оп. 11 до оп. 34</t>
  </si>
  <si>
    <t>64220106100462622ЛЭП</t>
  </si>
  <si>
    <t>1638Ю</t>
  </si>
  <si>
    <t>12 4521125 "НП-г. Юрга";оп7/ст11</t>
  </si>
  <si>
    <t>64220106100514314ЛЭП</t>
  </si>
  <si>
    <t>ВЛ-0,4 кВ ф. 0,4-4 ТП-160 от оп.4 до оп. 11</t>
  </si>
  <si>
    <t>64220106100271832ЛЭП</t>
  </si>
  <si>
    <t>ВЛ-0,4 кВ ф. 0,4-5 ТП-68 от оп.1 до оп. 8</t>
  </si>
  <si>
    <t>64220106100272741ЛЭП</t>
  </si>
  <si>
    <t>3023Ю</t>
  </si>
  <si>
    <t>12 4521125 "НП-г. Юрга";оп8/ст9</t>
  </si>
  <si>
    <t>64220106100592883ЛЭП</t>
  </si>
  <si>
    <t>ВЛ-0,4 кВ ф. 0,4-8 ТП-177 от оп.7 до оп.25 ул.Цветочная 22</t>
  </si>
  <si>
    <t>64220106100272610ЛЭП</t>
  </si>
  <si>
    <t>7758Ю</t>
  </si>
  <si>
    <t>64220106100274289ЛЭП</t>
  </si>
  <si>
    <t>ВЛ-0,4 кВ ф. 0,4-9  ТП-179  от оп. 1 до оп. 27</t>
  </si>
  <si>
    <t>64220106100273615ЛЭП</t>
  </si>
  <si>
    <t>2691Ю</t>
  </si>
  <si>
    <t>12 4521125 "НП-г. Юрга";оп26/ст32</t>
  </si>
  <si>
    <t>64220106100275990ЛЭП</t>
  </si>
  <si>
    <t>ВЛ-0,4 кВ ф.0,4-1 ТП -40А от оп.1 до оп.3  ул. Ленина, 21</t>
  </si>
  <si>
    <t>64220106100565110ЛЭП</t>
  </si>
  <si>
    <t>2029Ю</t>
  </si>
  <si>
    <t>220.42.22.12.111 "НП-г. Юрга";оп3/ст5</t>
  </si>
  <si>
    <t>ВЛ-0,4 кВ ф.0,4-3 ТП-29 от оп.1 до оп. 15</t>
  </si>
  <si>
    <t>64220106100463015ЛЭП</t>
  </si>
  <si>
    <t>2226Ю</t>
  </si>
  <si>
    <t>12 4521125 "НП-г. Юрга";оп3/ст6</t>
  </si>
  <si>
    <t>ВЛ-0,4 кВ ф.0,4-4 ТП-95 от оп.1 до оп.6</t>
  </si>
  <si>
    <t>64220106100272328ЛЭП</t>
  </si>
  <si>
    <t>2623Ю</t>
  </si>
  <si>
    <t>12 4521125 "НП-г. Юрга";оп6/ст12</t>
  </si>
  <si>
    <t>64220106100274372ЛЭП</t>
  </si>
  <si>
    <t>ВЛ-0,4 кВот ТП-204</t>
  </si>
  <si>
    <t>64220106100463155ЛЭП</t>
  </si>
  <si>
    <t>00-000025</t>
  </si>
  <si>
    <t>12 4521125 "НП-г. Юрга";оп37/ст53</t>
  </si>
  <si>
    <t>64220106100463603ЛЭП</t>
  </si>
  <si>
    <t>ВЛ-0,4 от ТП-200</t>
  </si>
  <si>
    <t>64220106100272183ЛЭП</t>
  </si>
  <si>
    <t>12.08.2014</t>
  </si>
  <si>
    <t>12 4521125 "НП-ст. Тутальская";оп131/ст158</t>
  </si>
  <si>
    <t>64220106100274483ЛЭП</t>
  </si>
  <si>
    <t>ВЛ-0,4кВ ф. 0,4-6 ТП-112 от оп.1 до оп.30 , ул.Маш-й д.2А и Сосновая 7</t>
  </si>
  <si>
    <t>64220106100271673ЛЭП</t>
  </si>
  <si>
    <t>3599Ю</t>
  </si>
  <si>
    <t>12 4521125 "НП-г. Юрга";оп33/ст48</t>
  </si>
  <si>
    <t>64220106100273806ЛЭП</t>
  </si>
  <si>
    <t>ВЛ-10 кВ Ф-10-1-С</t>
  </si>
  <si>
    <t>64220106100272725ЛЭП</t>
  </si>
  <si>
    <t>12 4521125 "НП-д.Проскоково";оп3/ст4;р1</t>
  </si>
  <si>
    <t>ВЛ-10 кВ Ф-10-10-В</t>
  </si>
  <si>
    <t>64220106100272718ЛЭП</t>
  </si>
  <si>
    <t>6396:305,286</t>
  </si>
  <si>
    <t>12 4521125 "НП-д.Талая";оп32/ст48;р25</t>
  </si>
  <si>
    <t>64220106100463350ЛЭП</t>
  </si>
  <si>
    <t>ВЛ-10 кВ Ф-10-10-ТП-91</t>
  </si>
  <si>
    <t>64220106100273572ЛЭП</t>
  </si>
  <si>
    <t>50003</t>
  </si>
  <si>
    <t>12 4521125 "НП-г. Юрга";оп68/ст83;р2;опн195</t>
  </si>
  <si>
    <t>64220106100274987ЛЭП</t>
  </si>
  <si>
    <t>64220106100277070ЛЭП</t>
  </si>
  <si>
    <t>64220106100278066ЛЭП</t>
  </si>
  <si>
    <t>64220106100463949ЛЭП</t>
  </si>
  <si>
    <t>64220106100464108ЛЭП</t>
  </si>
  <si>
    <t>64220106100464154ЛЭП</t>
  </si>
  <si>
    <t>ВЛ-10 кВ Ф-10-11-Х</t>
  </si>
  <si>
    <t>64220106100273555ЛЭП</t>
  </si>
  <si>
    <t>6379</t>
  </si>
  <si>
    <t>12 4521125 "НП-д.Арлюк";оп4/ст5</t>
  </si>
  <si>
    <t>АПвБПг</t>
  </si>
  <si>
    <t>64220106100463418ЛЭП</t>
  </si>
  <si>
    <t>ВЛ-10 кВ Ф-10-12-К</t>
  </si>
  <si>
    <t>64220106100272509ЛЭП</t>
  </si>
  <si>
    <t>12 4521125 "НП-г. Юрга";оп36/ст43; *2*0,671</t>
  </si>
  <si>
    <t>64220106100276083ЛЭП</t>
  </si>
  <si>
    <t>64220106100565240ЛЭП</t>
  </si>
  <si>
    <t>ВЛ-10 кВ Ф-10-13-9-РП-12</t>
  </si>
  <si>
    <t>64220106100271116ЛЭП</t>
  </si>
  <si>
    <t>00000889</t>
  </si>
  <si>
    <t>12 4521125 "НП-г. Юрга";оп40/ст52;</t>
  </si>
  <si>
    <t>ААБ2Л</t>
  </si>
  <si>
    <t>64220106100274465ЛЭП</t>
  </si>
  <si>
    <t>ВЛ-10 кВ Ф-10-18-Т</t>
  </si>
  <si>
    <t>64220106100272739ЛЭП</t>
  </si>
  <si>
    <t>6376</t>
  </si>
  <si>
    <t>12 4521125 "НП-пос. Речной";оп11/ст18</t>
  </si>
  <si>
    <t>ВЛ-10 кВ Ф-10-3-ТП-210</t>
  </si>
  <si>
    <t>64220106100271562ЛЭП</t>
  </si>
  <si>
    <t>3062Ю</t>
  </si>
  <si>
    <t>12 4521125 "НП-г. Юрга";оп27/ст39</t>
  </si>
  <si>
    <t>64220106100275957ЛЭП</t>
  </si>
  <si>
    <t>ВЛ-10 кВ Ф-10-3-ТП-210 отп.ТП-220</t>
  </si>
  <si>
    <t>64220106100272606ЛЭП</t>
  </si>
  <si>
    <t>3089Ю</t>
  </si>
  <si>
    <t>12 4521125 "НП-г. Юрга";оп13/ст16</t>
  </si>
  <si>
    <t>64220106100514367ЛЭП</t>
  </si>
  <si>
    <t>ВЛ-10 кВ Ф-10-32-10-РП-12</t>
  </si>
  <si>
    <t>64220106100271100ЛЭП</t>
  </si>
  <si>
    <t>12 4521125 "НП-г. Юрга";оп40/ст12;р2;</t>
  </si>
  <si>
    <t>64220106100274420ЛЭП</t>
  </si>
  <si>
    <t>ОАО "Иркутсккабель"</t>
  </si>
  <si>
    <t>ВЛ-10 кВ Ф-10-33(40)-16-РП-8</t>
  </si>
  <si>
    <t>64220106100271493ЛЭП</t>
  </si>
  <si>
    <t>55004</t>
  </si>
  <si>
    <t>12 4521125 "НП-г. Юрга";оп29/ст37;р4;*1*1,405</t>
  </si>
  <si>
    <t>64220106100274449ЛЭП</t>
  </si>
  <si>
    <t>64220106100277252ЛЭП</t>
  </si>
  <si>
    <t>01.07.2011</t>
  </si>
  <si>
    <t>64220106100600605ЛЭП</t>
  </si>
  <si>
    <t>*1*1,405</t>
  </si>
  <si>
    <t>ВЛ-10 кВ Ф-10-38-ТП-167</t>
  </si>
  <si>
    <t>64220106100271396ЛЭП</t>
  </si>
  <si>
    <t>12 4521125 "НП-г. Юрга";оп27/ст37;р17;опн9</t>
  </si>
  <si>
    <t>64220106100274653ЛЭП</t>
  </si>
  <si>
    <t>64220106100276548ЛЭП</t>
  </si>
  <si>
    <t>64220106100278358ЛЭП</t>
  </si>
  <si>
    <t>ВЛ-10 кВ Ф-10-6-ТП-146</t>
  </si>
  <si>
    <t>64220106100271365ЛЭП</t>
  </si>
  <si>
    <t>12 4521125 "НП-г. Юрга";оп15/ст19;р25</t>
  </si>
  <si>
    <t>АСБ</t>
  </si>
  <si>
    <t>64220106100274719ЛЭП</t>
  </si>
  <si>
    <t>64220106100277439ЛЭП</t>
  </si>
  <si>
    <t>64220106100514555ЛЭП</t>
  </si>
  <si>
    <t>ВЛ-10 кВ Ф-10-7-ТП-180</t>
  </si>
  <si>
    <t>64220106100273540ЛЭП</t>
  </si>
  <si>
    <t>3061Ю</t>
  </si>
  <si>
    <t>12 4521125 "НП-г. Юрга";оп21/ст30;р25;опн9</t>
  </si>
  <si>
    <t>64220106100275942ЛЭП</t>
  </si>
  <si>
    <t>64220106100600596ЛЭП</t>
  </si>
  <si>
    <t>ВЛ-10 кВ Ф10-15-Ф</t>
  </si>
  <si>
    <t>64220106100271897ЛЭП</t>
  </si>
  <si>
    <t>3060</t>
  </si>
  <si>
    <t>124521125 "НП-д.Проскоково";оп18/ст26;р1</t>
  </si>
  <si>
    <t>64220106100514380ЛЭП</t>
  </si>
  <si>
    <t>ВЛ-10 кВ ф.10-10-В отп.ТП-114П от оп.1 до оп.2</t>
  </si>
  <si>
    <t>64220106100514269ЛЭП</t>
  </si>
  <si>
    <t>30251</t>
  </si>
  <si>
    <t>124521125 "НП-д.Талая";оп2/ст2</t>
  </si>
  <si>
    <t>ВЛ-10 кВ ф.10-11-КТ отпайка на ТП-115П от оп.3 до оп.3/13</t>
  </si>
  <si>
    <t>64220106100462481ЛЭП</t>
  </si>
  <si>
    <t>2-8635</t>
  </si>
  <si>
    <t>12 4521125 "НП-д.Талая";оп13/ст18;р1</t>
  </si>
  <si>
    <t>64220106100463402ЛЭП</t>
  </si>
  <si>
    <t>ВЛ-10 кВ ф.10-12-К отп.ТП-218 от оп.1 до оп.24</t>
  </si>
  <si>
    <t>64220106100271845ЛЭП</t>
  </si>
  <si>
    <t>https://regportal-tariff.ru/disclo/get_file?p_guid=7bfd9a1d-8f2d-4a03-b573-3a5f98397810</t>
  </si>
  <si>
    <t>4280Ю</t>
  </si>
  <si>
    <t>12 4521125 "НП-г. Юрга";оп24/ст30;р24</t>
  </si>
  <si>
    <t>ВЛ-10 кВ ф.10-12-К отпайка на ТП-229П от оп. 92 до оп. 93</t>
  </si>
  <si>
    <t>64220106100462740ЛЭП</t>
  </si>
  <si>
    <t>6390:299</t>
  </si>
  <si>
    <t>12 4521125 "НП-ст. Юрга 2";оп2/ст4</t>
  </si>
  <si>
    <t>ВЛ-10 кВ ф.10-15-25 отп.на МТП-15</t>
  </si>
  <si>
    <t>64220106100530217ЛЭП</t>
  </si>
  <si>
    <t>0</t>
  </si>
  <si>
    <t>220.42.22.12.111 "НП-г. Юрга";оп3/ст6</t>
  </si>
  <si>
    <t>ВЛ-10 кВ ф.10-3-54</t>
  </si>
  <si>
    <t>64220106100462928ЛЭП</t>
  </si>
  <si>
    <t>2017-0271</t>
  </si>
  <si>
    <t>12 4521125 "НП-п. Каип";оп2/ст4</t>
  </si>
  <si>
    <t>ВЛ-10 кВ ф.10-3-К отпайка на ТП-229П от оп.98 до оп.97</t>
  </si>
  <si>
    <t>64220106100462738ЛЭП</t>
  </si>
  <si>
    <t>ВЛ-10 кВ ф.10-38-ТП167 отпайка на ТП-195 от оп.2/7 до оп.2/25</t>
  </si>
  <si>
    <t>64220106100273085ЛЭП</t>
  </si>
  <si>
    <t>3065Ю</t>
  </si>
  <si>
    <t>12 4521125 "НП-г. Юрга";оп19/ст30;р18</t>
  </si>
  <si>
    <t>64220106100274918ЛЭП</t>
  </si>
  <si>
    <t>ВЛ-10 кВ ф.10-38-ТП167 отпайка на ТП-240 от оп.1 до оп.14</t>
  </si>
  <si>
    <t>64220106100462605ЛЭП</t>
  </si>
  <si>
    <t>1130Ю</t>
  </si>
  <si>
    <t>ВЛ-10 кВ ф.10-4-С</t>
  </si>
  <si>
    <t>64220106100462468ЛЭП</t>
  </si>
  <si>
    <t>2017-0270</t>
  </si>
  <si>
    <t>12 4521125 "НП-п. Новороманово";оп3/ст4</t>
  </si>
  <si>
    <t>ВЛ-10 кВ ф.10-9-Е</t>
  </si>
  <si>
    <t>64220106100462475ЛЭП</t>
  </si>
  <si>
    <t>2017-0269</t>
  </si>
  <si>
    <t>12 4521125 "НП-п. Милютино";оп5/ст7</t>
  </si>
  <si>
    <t>ВЛ-10 кВ ф.2-10</t>
  </si>
  <si>
    <t>64220106100462819ЛЭП</t>
  </si>
  <si>
    <t>2017-0272</t>
  </si>
  <si>
    <t>12 4521125 "НП-н.п. 54 разъезд";оп6/ст6</t>
  </si>
  <si>
    <t>ВЛ-10 кВ ф.4-10 на ТП111,112</t>
  </si>
  <si>
    <t>64220106100273403ЛЭП</t>
  </si>
  <si>
    <t>50001</t>
  </si>
  <si>
    <t>12 4521125 "НП-с. Поломошное";оп103/ст121;р106;опн3</t>
  </si>
  <si>
    <t>ВЛ-10 кВ ф.4-10 отп. ТП-200</t>
  </si>
  <si>
    <t>64220106100271320ЛЭП</t>
  </si>
  <si>
    <t>00000740</t>
  </si>
  <si>
    <t>12 4521125 "НП-ст. Тутальская";оп17/ст22;р17</t>
  </si>
  <si>
    <t>ВЛ-10 кВ ф.4-10 отп.ТП-221</t>
  </si>
  <si>
    <t>64220106100514160ЛЭП</t>
  </si>
  <si>
    <t>1259Ю</t>
  </si>
  <si>
    <t>124521125 "НП-пос. Осовиахим";оп1/ст1</t>
  </si>
  <si>
    <t>ВЛ-10 кВ ф.7-10</t>
  </si>
  <si>
    <t>64220106100462826ЛЭП</t>
  </si>
  <si>
    <t>1231Ю</t>
  </si>
  <si>
    <t>12 4521125 "НП-ст. Тутальская";оп10/ст12;р8;опн3</t>
  </si>
  <si>
    <t>ВЛ-10 кВ ф.8-10</t>
  </si>
  <si>
    <t>64220106100462916ЛЭП</t>
  </si>
  <si>
    <t>1232Ю</t>
  </si>
  <si>
    <t>12 4521125 "НП-ст. Тутальская";оп10/ст12;р9;опн3</t>
  </si>
  <si>
    <t>ВЛ-10кВ ф.10-38-ТП167 отп на ТП238</t>
  </si>
  <si>
    <t>64220106100514295ЛЭП</t>
  </si>
  <si>
    <t>3925Ю</t>
  </si>
  <si>
    <t>12 4521125"НП-г. Юрга";оп14/ст19;р13</t>
  </si>
  <si>
    <t>ВЛ-110 кВ оп.14 ПС"Западная"</t>
  </si>
  <si>
    <t>64220106100273538ЛЭП</t>
  </si>
  <si>
    <t>110-150</t>
  </si>
  <si>
    <t>Металлические опоры, 2 цепи</t>
  </si>
  <si>
    <t>00134</t>
  </si>
  <si>
    <t>12 4521125 "НП-г. Юрга";оп2</t>
  </si>
  <si>
    <t>ВЛ-110 кВ с оп.27 ПС"Урожайная"</t>
  </si>
  <si>
    <t>64220106100530229ЛЭП</t>
  </si>
  <si>
    <t>БП-000045</t>
  </si>
  <si>
    <t>220.42.22.12.111 "НП-с. Поломошное";оп16</t>
  </si>
  <si>
    <t>ВЛ-6 кВ Ф 6-27-1</t>
  </si>
  <si>
    <t>64220106100275547ЛЭП</t>
  </si>
  <si>
    <t>64220106100276168ЛЭП</t>
  </si>
  <si>
    <t>ААБлУ</t>
  </si>
  <si>
    <t>64220106100278304ЛЭП</t>
  </si>
  <si>
    <t>ЦААШв</t>
  </si>
  <si>
    <t>64220106100464014ЛЭП</t>
  </si>
  <si>
    <t>64220106100565286ЛЭП</t>
  </si>
  <si>
    <t>124521125 *3*1,281</t>
  </si>
  <si>
    <t>ВЛ-6 кВ Ф 6-5-2</t>
  </si>
  <si>
    <t>64220106100274522ЛЭП</t>
  </si>
  <si>
    <t>64220106100276958ЛЭП</t>
  </si>
  <si>
    <t>64220106100279254ЛЭП</t>
  </si>
  <si>
    <t>124521125 *3*1,281;*5*0,437</t>
  </si>
  <si>
    <t>64220106100592952ЛЭП</t>
  </si>
  <si>
    <t>64220106100624086ЛЭП</t>
  </si>
  <si>
    <t>64220106100624093ЛЭП</t>
  </si>
  <si>
    <t>64220106100624119ЛЭП</t>
  </si>
  <si>
    <t>64220106100624161ЛЭП</t>
  </si>
  <si>
    <t>64220106100624208ЛЭП</t>
  </si>
  <si>
    <t>10</t>
  </si>
  <si>
    <t>64220106100624220ЛЭП</t>
  </si>
  <si>
    <t>ВЛ-6 кВ Ф-6-12-5</t>
  </si>
  <si>
    <t>64220106100272149ЛЭП</t>
  </si>
  <si>
    <t>12 4521125 "НП-г. Юрга";оп40/51;р3;*8*0,645</t>
  </si>
  <si>
    <t>64220106100274607ЛЭП</t>
  </si>
  <si>
    <t>64220106100277384ЛЭП</t>
  </si>
  <si>
    <t>ВЛ-6 кВ Ф-6-12-ТП-31</t>
  </si>
  <si>
    <t>64220106100270018ЛЭП</t>
  </si>
  <si>
    <t>55002</t>
  </si>
  <si>
    <t>12 4521125 "НП-г. Юрга";оп43/55;р2;опн3</t>
  </si>
  <si>
    <t>64220106100275677ЛЭП</t>
  </si>
  <si>
    <t>64220106100276286ЛЭП</t>
  </si>
  <si>
    <t>64220106100279093ЛЭП</t>
  </si>
  <si>
    <t>64220106100280003ЛЭП</t>
  </si>
  <si>
    <t>64220106100464046ЛЭП</t>
  </si>
  <si>
    <t>64220106100464120ЛЭП</t>
  </si>
  <si>
    <t>64220106100515015ЛЭП</t>
  </si>
  <si>
    <t>64220106100624142ЛЭП</t>
  </si>
  <si>
    <t>ВЛ-6 кВ Ф-6-13-3</t>
  </si>
  <si>
    <t>64220106100272316ЛЭП</t>
  </si>
  <si>
    <t>12 4521125 "НП-г. Юрга";оп20/26;р3; *7*1,086</t>
  </si>
  <si>
    <t>64220106100274364ЛЭП</t>
  </si>
  <si>
    <t>64220106100277275ЛЭП</t>
  </si>
  <si>
    <t>СБ</t>
  </si>
  <si>
    <t>64220106100280267ЛЭП</t>
  </si>
  <si>
    <t>АПВпуг</t>
  </si>
  <si>
    <t>64220106100464079ЛЭП</t>
  </si>
  <si>
    <t>ВЛ-6 кВ Ф-6-14-8</t>
  </si>
  <si>
    <t>64220106100273141ЛЭП</t>
  </si>
  <si>
    <t>14 3131000 "НП-г. Юрга";оп,39/50;р3;опн3;*7*1,086</t>
  </si>
  <si>
    <t>64220106100275568ЛЭП</t>
  </si>
  <si>
    <t>14 3131000</t>
  </si>
  <si>
    <t>64220106100276181ЛЭП</t>
  </si>
  <si>
    <t>64220106100278680ЛЭП</t>
  </si>
  <si>
    <t>64220106100279709ЛЭП</t>
  </si>
  <si>
    <t>14 3131000  "НП-г. Юрга";оп6/7</t>
  </si>
  <si>
    <t>64220106100280673ЛЭП</t>
  </si>
  <si>
    <t>64220106100281234ЛЭП</t>
  </si>
  <si>
    <t>64220106100464165ЛЭП</t>
  </si>
  <si>
    <t>64220106100464196ЛЭП</t>
  </si>
  <si>
    <t>"НП-г. Юрга";оп9/13</t>
  </si>
  <si>
    <t>64220106100624188ЛЭП</t>
  </si>
  <si>
    <t>"НП-г. Юрга";оп30/35</t>
  </si>
  <si>
    <t>ВЛ-6 кВ Ф-6-14-ТП-6</t>
  </si>
  <si>
    <t>64220106100272288ЛЭП</t>
  </si>
  <si>
    <t>12 4521125 "НП-г. Юрга"; оп26/ст40;р24</t>
  </si>
  <si>
    <t>64220106100274340ЛЭП</t>
  </si>
  <si>
    <t>64220106100277206ЛЭП</t>
  </si>
  <si>
    <t>64220106100278202ЛЭП</t>
  </si>
  <si>
    <t>64220106100279824ЛЭП</t>
  </si>
  <si>
    <t>64220106100280493ЛЭП</t>
  </si>
  <si>
    <t>64220106100281070ЛЭП</t>
  </si>
  <si>
    <t>64220106100515036ЛЭП</t>
  </si>
  <si>
    <t>64220106100515091ЛЭП</t>
  </si>
  <si>
    <t>64220106100592975ЛЭП</t>
  </si>
  <si>
    <t>ВЛ-6 кВ Ф-6-15-4</t>
  </si>
  <si>
    <t>64220106100271486ЛЭП</t>
  </si>
  <si>
    <t>12 4521125 "НП-г. Юрга";оп140/ст193;р13</t>
  </si>
  <si>
    <t>64220106100274695ЛЭП</t>
  </si>
  <si>
    <t>64220106100276632ЛЭП</t>
  </si>
  <si>
    <t>64220106100279055ЛЭП</t>
  </si>
  <si>
    <t>64220106100279951ЛЭП</t>
  </si>
  <si>
    <t>64220106100281707ЛЭП</t>
  </si>
  <si>
    <t>64220106100282075ЛЭП</t>
  </si>
  <si>
    <t>ВЛ-6 кВ Ф-6-15-РП-4</t>
  </si>
  <si>
    <t>64220106100271185ЛЭП</t>
  </si>
  <si>
    <t>12 4521125 "НП-г. Юрга";оп48/ст66;р44;опн6;*4*1,675</t>
  </si>
  <si>
    <t>64220106100274505ЛЭП</t>
  </si>
  <si>
    <t>64220106100277313ЛЭП</t>
  </si>
  <si>
    <t>ААБ</t>
  </si>
  <si>
    <t>64220106100278021ЛЭП</t>
  </si>
  <si>
    <t>64220106100280185ЛЭП</t>
  </si>
  <si>
    <t>ВЛ-6 кВ Ф-6-15-РП4  отп ТП 15 от оп. 1 до оп.28</t>
  </si>
  <si>
    <t>64220106100275817ЛЭП</t>
  </si>
  <si>
    <t>https://regportal-tariff.ru/disclo/get_file?p_guid=352a7597-93e7-4102-a973-750fb018e10e</t>
  </si>
  <si>
    <t>64220106100276414ЛЭП</t>
  </si>
  <si>
    <t>12 4521125 *5*0,437</t>
  </si>
  <si>
    <t>ВЛ-6 кВ Ф-6-16-РП-4</t>
  </si>
  <si>
    <t>64220106100270245ЛЭП</t>
  </si>
  <si>
    <t>12 4521125 "НП-г. Юрга";оп34/ст46;р31;*4*1,675</t>
  </si>
  <si>
    <t>64220106100274081ЛЭП</t>
  </si>
  <si>
    <t>64220106100277418ЛЭП</t>
  </si>
  <si>
    <t>64220106100463912ЛЭП</t>
  </si>
  <si>
    <t>ВЛ-6 кВ Ф-6-22-7</t>
  </si>
  <si>
    <t>64220106100272668ЛЭП</t>
  </si>
  <si>
    <t>https://regportal-tariff.ru/disclo/get_file?p_guid=b8a01efa-080b-40b1-a2cd-b63f2c465dc8</t>
  </si>
  <si>
    <t>12 4521125 "НП-г. Юрга";оп39/ст49;р3;*8*0,645</t>
  </si>
  <si>
    <t>64220106100274941ЛЭП</t>
  </si>
  <si>
    <t>64220106100276700ЛЭП</t>
  </si>
  <si>
    <t>ВЛ-6 кВ Ф-6-23-С</t>
  </si>
  <si>
    <t>64220106100271377ЛЭП</t>
  </si>
  <si>
    <t>12 4521125 "НП-г. Юрга";оп86/ст119;р4</t>
  </si>
  <si>
    <t>64220106100274611ЛЭП</t>
  </si>
  <si>
    <t>64220106100277101ЛЭП</t>
  </si>
  <si>
    <t>64220106100278097ЛЭП</t>
  </si>
  <si>
    <t>64220106100280205ЛЭП</t>
  </si>
  <si>
    <t>64220106100280687ЛЭП</t>
  </si>
  <si>
    <t>64220106100281210ЛЭП</t>
  </si>
  <si>
    <t>64220106100281585ЛЭП</t>
  </si>
  <si>
    <t>64220106100464235ЛЭП</t>
  </si>
  <si>
    <t>64220106100624174ЛЭП</t>
  </si>
  <si>
    <t>11</t>
  </si>
  <si>
    <t>64220106100624212ЛЭП</t>
  </si>
  <si>
    <t>12</t>
  </si>
  <si>
    <t>64220106100624231ЛЭП</t>
  </si>
  <si>
    <t>ВЛ-6 кВ Ф-6-25-6</t>
  </si>
  <si>
    <t>64220106100273426ЛЭП</t>
  </si>
  <si>
    <t>12 4521125 "НП-г. Юрга";оп36/ст62;р13</t>
  </si>
  <si>
    <t>64220106100275829ЛЭП</t>
  </si>
  <si>
    <t>64220106100276422ЛЭП</t>
  </si>
  <si>
    <t>64220106100278195ЛЭП</t>
  </si>
  <si>
    <t>ВЛ-6 кВ Ф-6-5-ТП-155</t>
  </si>
  <si>
    <t>64220106100271781ЛЭП</t>
  </si>
  <si>
    <t>Белтетекабель</t>
  </si>
  <si>
    <t>124521125 "НП-г. Юрга";оп29/ст37;р28;опн6</t>
  </si>
  <si>
    <t>64220106100275244ЛЭП</t>
  </si>
  <si>
    <t>64220106100276927ЛЭП</t>
  </si>
  <si>
    <t>64220106100279283ЛЭП</t>
  </si>
  <si>
    <t>64220106100280279ЛЭП</t>
  </si>
  <si>
    <t>ВЛ-6 кВ Ф-6-6-ТП-196</t>
  </si>
  <si>
    <t>64220106100273978ЛЭП</t>
  </si>
  <si>
    <t>64220106100277730ЛЭП</t>
  </si>
  <si>
    <t>ВЛ-6 кВ Ф-6-8-ТП-42</t>
  </si>
  <si>
    <t>64220106100270232ЛЭП</t>
  </si>
  <si>
    <t>12 4521125"НП-г. Юрга";оп69/ст87;р1;опн3</t>
  </si>
  <si>
    <t>64220106100274075ЛЭП</t>
  </si>
  <si>
    <t>64220106100463879ЛЭП</t>
  </si>
  <si>
    <t>12 4521125 *6*0,0583</t>
  </si>
  <si>
    <t>64220106100463954ЛЭП</t>
  </si>
  <si>
    <t>64220106100464022ЛЭП</t>
  </si>
  <si>
    <t>АПвБПуг</t>
  </si>
  <si>
    <t>ВЛ-6 кВ Ф-6-9-9</t>
  </si>
  <si>
    <t>64220106100270348ЛЭП</t>
  </si>
  <si>
    <t>12 4521125"НП-г. Юрга";оп125/ст160;р3</t>
  </si>
  <si>
    <t>64220106100275715ЛЭП</t>
  </si>
  <si>
    <t>64220106100276319ЛЭП</t>
  </si>
  <si>
    <t>64220106100278835ЛЭП</t>
  </si>
  <si>
    <t>64220106100279811ЛЭП</t>
  </si>
  <si>
    <t>64220106100280641ЛЭП</t>
  </si>
  <si>
    <t>64220106100281164ЛЭП</t>
  </si>
  <si>
    <t>64220106100281619ЛЭП</t>
  </si>
  <si>
    <t>64220106100282034ЛЭП</t>
  </si>
  <si>
    <t>ВЛ-6 кВ от оп. №24 Ф-6-23-С до КТП № 278-6/0,4 кВ</t>
  </si>
  <si>
    <t>64220106100564961ЛЭП</t>
  </si>
  <si>
    <t>2028Ю</t>
  </si>
  <si>
    <t>220.42.22.12.111 "НП-г. Юрга";оп2/ст4;р2</t>
  </si>
  <si>
    <t>ВЛ-6 кВ от оп.5 ф.6-9-9 до СТП272</t>
  </si>
  <si>
    <t>64220106100514139ЛЭП</t>
  </si>
  <si>
    <t>6644Ю</t>
  </si>
  <si>
    <t>12 4521125 "НП-г. Юрга";оп20/ст8;р20</t>
  </si>
  <si>
    <t>ВЛ-6 кВ от опоры №27 Ф-15-4 до  КТП № 278-6/0,4 кВ</t>
  </si>
  <si>
    <t>64220106100565012ЛЭП</t>
  </si>
  <si>
    <t>4364Ю</t>
  </si>
  <si>
    <t>220.42.22.12.111 "НП-г. Юрга";оп1/ст1;р1</t>
  </si>
  <si>
    <t>ВЛ-6 кВ ф.6-11-ТП-187</t>
  </si>
  <si>
    <t>64220106100530181ЛЭП</t>
  </si>
  <si>
    <t>22.06.2018</t>
  </si>
  <si>
    <t>65007</t>
  </si>
  <si>
    <t>12 4521010 "НП-г. Юрга";оп21/ст33;р3;опн6; *6*0,0583</t>
  </si>
  <si>
    <t>64220106100530238ЛЭП</t>
  </si>
  <si>
    <t>64220106100592923ЛЭП</t>
  </si>
  <si>
    <t>ВЛ-6 кВ ф.6-12-ТП31 отп.ТП-237 от оп.6 до оп. 6/3</t>
  </si>
  <si>
    <t>64220106100272453ЛЭП</t>
  </si>
  <si>
    <t>1127Ю</t>
  </si>
  <si>
    <t>12 4521125 "НП-г. Юрга";оп3/ст4;р3</t>
  </si>
  <si>
    <t>ВЛ-6 кВ ф.6-14-8 отп.ТП-96</t>
  </si>
  <si>
    <t>64220106100269995ЛЭП</t>
  </si>
  <si>
    <t>90009</t>
  </si>
  <si>
    <t>12 4521125 "НП-г. Юрга";оп1/ст1;р1</t>
  </si>
  <si>
    <t>ВЛ-6 кВ ф.6-15-РП4 отпайка на ТП56 от оп. 24 до оп.10</t>
  </si>
  <si>
    <t>64220106100462729ЛЭП</t>
  </si>
  <si>
    <t>00000873</t>
  </si>
  <si>
    <t>12 4521125 "НП-г. Юрга";оп10/ст4;р9</t>
  </si>
  <si>
    <t>ВЛ-6 кВ ф.6-25-6 от опоры №4_1 отпайки ТП-37 до ТП-305</t>
  </si>
  <si>
    <t>64220106100564988ЛЭП</t>
  </si>
  <si>
    <t>7256Ю</t>
  </si>
  <si>
    <t>220.42.22.12.111 "НП-г. Юрга";оп10/ст13;р10</t>
  </si>
  <si>
    <t>ВЛ-6 кВ ф.6-5-2 отп.ТП243</t>
  </si>
  <si>
    <t>64220106100270877ЛЭП</t>
  </si>
  <si>
    <t>8890Ю</t>
  </si>
  <si>
    <t>12 4521010 "НП-г. Юрга";оп6/ст12;р6</t>
  </si>
  <si>
    <t>ВЛ-6 кВ ф.6-5-ТП-155 от оп. 28 до оп. 37</t>
  </si>
  <si>
    <t>64220106100462596ЛЭП</t>
  </si>
  <si>
    <t>00000717</t>
  </si>
  <si>
    <t>12 4521125 "НП-г. Юрга";оп9/ст13;р9</t>
  </si>
  <si>
    <t>ВЛ-6 кВ ф.6-5-ТП155 отп.ТП-225 оп. 17-17/1</t>
  </si>
  <si>
    <t>64220106100514173ЛЭП</t>
  </si>
  <si>
    <t>1627Ю</t>
  </si>
  <si>
    <t>124521125 "НП-г. Юрга";оп1/ст1;р1</t>
  </si>
  <si>
    <t>ВЛ-6 кВ ф.6-5-ТП155 отпайка на ТП252 оп. 14 до оп. 14/5</t>
  </si>
  <si>
    <t>64220106100462679ЛЭП</t>
  </si>
  <si>
    <t>2227Ю</t>
  </si>
  <si>
    <t>12 4521125 "НП-г. Юрга";оп5/ст11;р5</t>
  </si>
  <si>
    <t>ВЛ-6 кВ ф.6-8-З</t>
  </si>
  <si>
    <t>64220106100462565ЛЭП</t>
  </si>
  <si>
    <t>00-000021</t>
  </si>
  <si>
    <t>12 4521125 "НП-д.Пятково";оп54/ст78;р54</t>
  </si>
  <si>
    <t>ВЛ-6 кВ ф.6-9-9 отпайка ТП58</t>
  </si>
  <si>
    <t>64220106100272385ЛЭП</t>
  </si>
  <si>
    <t>000000003</t>
  </si>
  <si>
    <t>12 4521125 "НП-г. Юрга";оп5/ст6;р5;опн3</t>
  </si>
  <si>
    <t>64220106100463661ЛЭП</t>
  </si>
  <si>
    <t>ВЛ-6 кВ ф.6-9-9 отпайка на ТП-229</t>
  </si>
  <si>
    <t>64220106100270865ЛЭП</t>
  </si>
  <si>
    <t>1125Ю</t>
  </si>
  <si>
    <t>12 4521125 "НП-г. Юрга";оп2/ст3;р2</t>
  </si>
  <si>
    <t>ВЛ-6 кВ ф.6-9-9 отпайка на ТП-241</t>
  </si>
  <si>
    <t>64220106100270115ЛЭП</t>
  </si>
  <si>
    <t>3112Ю</t>
  </si>
  <si>
    <t>ВЛ-6 кВ ф.6-9-9 отпайка на ТП-97</t>
  </si>
  <si>
    <t>64220106100530110ЛЭП</t>
  </si>
  <si>
    <t>00-000040</t>
  </si>
  <si>
    <t>220.42.22.12.111 "НП-г. Юрга";оп1/ст2;р1</t>
  </si>
  <si>
    <t>ВЛ-6кВ ф.6-25-6 от оп.6 на ТП239</t>
  </si>
  <si>
    <t>64220106100273071ЛЭП</t>
  </si>
  <si>
    <t>1122Ю</t>
  </si>
  <si>
    <t>ВЛ10 кВ ф.10-6-ТП146 от опоры № 14 до ТП302</t>
  </si>
  <si>
    <t>64220106100564926ЛЭП</t>
  </si>
  <si>
    <t>5590Ю</t>
  </si>
  <si>
    <t>220.42.22.12.111 "НП-г. Юрга";оп6/ст9;р5</t>
  </si>
  <si>
    <t>ВЛ6 кВ от опоры №8 .ф.6-9-9 до ТП279</t>
  </si>
  <si>
    <t>64220106100564886ЛЭП</t>
  </si>
  <si>
    <t>4079Ю</t>
  </si>
  <si>
    <t>220.42.22.12.111 "НП-г. Юрга";оп11/ст15;р11</t>
  </si>
  <si>
    <t>ВЛ6кВ от оп.9 ф.6-25-6 до  СТП 231</t>
  </si>
  <si>
    <t>64220106100514305ЛЭП</t>
  </si>
  <si>
    <t>6627Ю</t>
  </si>
  <si>
    <t>ВЛЗ - 10 кВ от опоры № 55/26 Ф-10-6-П до ТП-306, п.Тутальский</t>
  </si>
  <si>
    <t>64220106100592601ЛЭП</t>
  </si>
  <si>
    <t>3107Ю</t>
  </si>
  <si>
    <t>220.42.22.12.111"НП-с. Поломошное";оп8/ст11;р8</t>
  </si>
  <si>
    <t>ВЛЗ-10 кВ от оп 19 ф.10-7-ТП180 до КТП275</t>
  </si>
  <si>
    <t>64220106100514141ЛЭП</t>
  </si>
  <si>
    <t>1617Ю</t>
  </si>
  <si>
    <t>12 4521125"НП-г. Юрга";оп5/ст9;р5</t>
  </si>
  <si>
    <t>ВЛЗ-10 кВ от опоры №1/5 Ф-10-1-А-3 до  КТП№-304</t>
  </si>
  <si>
    <t>64220106100565168ЛЭП</t>
  </si>
  <si>
    <t>6650Ю</t>
  </si>
  <si>
    <t>220.42.22.12.111"НП-г. Юрга";оп6/ст9;р6</t>
  </si>
  <si>
    <t>ВЛЗ-10 кВ от опоры №25 Ф-10-3-ТП-210 до СТП №244</t>
  </si>
  <si>
    <t>64220106100514282ЛЭП</t>
  </si>
  <si>
    <t>3923Ю</t>
  </si>
  <si>
    <t>12 4521125"НП-г. Юрга";оп6/ст7;р6</t>
  </si>
  <si>
    <t>ВЛЗ-6 кВ от опоры 8 ф.6-9-9 на ТП299</t>
  </si>
  <si>
    <t>64220106100564893ЛЭП</t>
  </si>
  <si>
    <t>4366Ю</t>
  </si>
  <si>
    <t>220.42.22.12.111"НП-г. Юрга";оп19/ст27;р19</t>
  </si>
  <si>
    <t>ВЛЗ-6 кВ от опоры №1 ВЛ-6 кВ Ф-6-8-ТП42 до СТП № 256</t>
  </si>
  <si>
    <t>64220106100514125ЛЭП</t>
  </si>
  <si>
    <t>6637Ю</t>
  </si>
  <si>
    <t>12 4521125"НП-г. Юрга";оп20/ст30;р19</t>
  </si>
  <si>
    <t>ВЛЗ-6 кВ от опоры №49/2/3  Ф-6-9-9 до СТП № 281</t>
  </si>
  <si>
    <t>64220106100565031ЛЭП</t>
  </si>
  <si>
    <t>4471Ю</t>
  </si>
  <si>
    <t>220.42.22.12.111 "НП-г. Юрга";оп5/ст8;р2;опн3</t>
  </si>
  <si>
    <t>ВЛИ -0,4 кВ (по существующим конструкциям) от СТП № 302 до опоры ВЛЗ-10 кВ</t>
  </si>
  <si>
    <t>64220106100565175ЛЭП</t>
  </si>
  <si>
    <t>6016Ю</t>
  </si>
  <si>
    <t>ВЛИ -0,4 кВ Ф- 0,4-1 КТП-153 от оп. 5/11 до оп.5/18</t>
  </si>
  <si>
    <t>64220106100565083ЛЭП</t>
  </si>
  <si>
    <t>6468Ю</t>
  </si>
  <si>
    <t>220.42.22.12.111 "НП-г. Юрга";оп8/ст12</t>
  </si>
  <si>
    <t>ВЛИ -0,4 кВ от ТП-306 ф.0,4-1 до опоры № 55/26 ВЛ-10кВ ф.10-6-П</t>
  </si>
  <si>
    <t>64220106100592722ЛЭП</t>
  </si>
  <si>
    <t>1956Ю</t>
  </si>
  <si>
    <t>220.42.22.12.111 "НП-с. Поломошное";оп7/ст10</t>
  </si>
  <si>
    <t>ВЛИ -0,4 кВ от ТП-306 ф.0,4-2 до опор № 7/8, 17, ул. Береговая</t>
  </si>
  <si>
    <t>64220106100592590ЛЭП</t>
  </si>
  <si>
    <t>3106Ю</t>
  </si>
  <si>
    <t>220.42.22.12.111 "НП-с. Поломошное";оп25/ст43</t>
  </si>
  <si>
    <t>ВЛИ -0,4 кВ от оп. 2 ф.0,4-2 ТП-275 до опоры № 2/4,строение 66</t>
  </si>
  <si>
    <t>64220106100592664ЛЭП</t>
  </si>
  <si>
    <t>7686Ю</t>
  </si>
  <si>
    <t>220.42.22.12.111 "НП-г. Юрга";оп5/ст11</t>
  </si>
  <si>
    <t>ВЛИ -0,4 кВ от опоры № 5 Ф-0,4-1 ТП-275 до опоры №12,строение 69</t>
  </si>
  <si>
    <t>64220106100592638ЛЭП</t>
  </si>
  <si>
    <t>7679Ю</t>
  </si>
  <si>
    <t>220.42.22.12.111 "НП-г. Юрга";оп8/ст11</t>
  </si>
  <si>
    <t>ВЛИ -0,4 кВ ф. 0,4-6 ТП -89  от оп.1 до оп.14</t>
  </si>
  <si>
    <t>64220106100565077ЛЭП</t>
  </si>
  <si>
    <t>6649Ю</t>
  </si>
  <si>
    <t>220.42.22.12.111 "НП-г. Юрга";оп14/ст22</t>
  </si>
  <si>
    <t>ВЛИ -0,4кВ от РУ-0,4кВ ТП №146 до конц.опоры гаража, ул. 2-я Кирпичная, бокс15</t>
  </si>
  <si>
    <t>64220106100462857ЛЭП</t>
  </si>
  <si>
    <t>2369Ю</t>
  </si>
  <si>
    <t>12 4521125 "НП-г. Юрга";оп18/ст29</t>
  </si>
  <si>
    <t>ВЛИ 0,4 кВ от ТП-300 ф.0,4-2 до опоры №2, ул.Шоссейная,56</t>
  </si>
  <si>
    <t>64220106100592812ЛЭП</t>
  </si>
  <si>
    <t>0088Ю</t>
  </si>
  <si>
    <t>220.42.22.12.111 "НП-г. Юрга";оп2/ст4</t>
  </si>
  <si>
    <t>ВЛИ 0,4 кВ от ТП-305 Ф-0,4-3 до опоры №8, ул.Шоссейная,40/1</t>
  </si>
  <si>
    <t>64220106100592705ЛЭП</t>
  </si>
  <si>
    <t>1930Ю</t>
  </si>
  <si>
    <t>220.42.22.12.111 "НП-г. Юрга";оп8/ст10</t>
  </si>
  <si>
    <t>ВЛИ 0,4 кВ от оп.№34 до оп.№34/5 ф.0,4-3 ТП42, ул.Орловская 85Б</t>
  </si>
  <si>
    <t>64220106100592798ЛЭП</t>
  </si>
  <si>
    <t>2733Ю</t>
  </si>
  <si>
    <t>220.42.22.12.111 "НП-г. Юрга";оп6/ст10</t>
  </si>
  <si>
    <t>ВЛИ от ТП-209 рубильник №10</t>
  </si>
  <si>
    <t>64220106100564990ЛЭП</t>
  </si>
  <si>
    <t>2026Ю</t>
  </si>
  <si>
    <t>220.42.22.12.111 "НП-г. Юрга";оп21/ст23</t>
  </si>
  <si>
    <t>64220106100592910ЛЭП</t>
  </si>
  <si>
    <t>ВЛИ- 0,4 кВ от опоры № 48 Ф-0,4-6 ТП-15 до опоры №48/5, ул. Набережная,1Г</t>
  </si>
  <si>
    <t>64220106100592733ЛЭП</t>
  </si>
  <si>
    <t>2256Ю</t>
  </si>
  <si>
    <t>220.42.22.12.111 "НП-г. Юрга";оп6/ст8</t>
  </si>
  <si>
    <t>ВЛИ-0,4  кВ Ф-0,4-1, КТП-153 от оп №26 до оп. 26/2</t>
  </si>
  <si>
    <t>64220106100530065ЛЭП</t>
  </si>
  <si>
    <t>6716Ю</t>
  </si>
  <si>
    <t>220.42.22.12.111 "НП-г. Юрга";оп2/ст2</t>
  </si>
  <si>
    <t>ВЛИ-0,4  кВ Ф-0,4-3, КТП 24 от оп. №7 до оп. 7/2</t>
  </si>
  <si>
    <t>64220106100514211ЛЭП</t>
  </si>
  <si>
    <t>6642Ю</t>
  </si>
  <si>
    <t>ВЛИ-0,4  кВ ф. 0,4-1 КТП -153 от оп.33 до оп.33/10</t>
  </si>
  <si>
    <t>64220106100514092ЛЭП</t>
  </si>
  <si>
    <t>6631Ю</t>
  </si>
  <si>
    <t>12 4521125 "НП-г. Юрга";оп7/ст9</t>
  </si>
  <si>
    <t>64220106100592820ЛЭП</t>
  </si>
  <si>
    <t>ВЛИ-0,4  кВ ф. 0,4-1 КТП-153 от оп. 24 до оп.24/4</t>
  </si>
  <si>
    <t>64220106100530083ЛЭП</t>
  </si>
  <si>
    <t>6715Ю</t>
  </si>
  <si>
    <t>ВЛИ-0,4 Ф-0,4-1,КТП №58 от оп.4 до оп.28</t>
  </si>
  <si>
    <t>64220106100462701ЛЭП</t>
  </si>
  <si>
    <t>2589Ю</t>
  </si>
  <si>
    <t>12 4521125 "НП-г. Юрга";оп8/ст10</t>
  </si>
  <si>
    <t>ВЛИ-0,4 кВ (по существующим конструкциям) от РУ-0,4 кВ КТП № 294 -6/0,4 кВ до опоры № 48 Ф-6-9-9</t>
  </si>
  <si>
    <t>64220106100592629ЛЭП</t>
  </si>
  <si>
    <t>0763Ю</t>
  </si>
  <si>
    <t>ВЛИ-0,4 кВ Ф-0,4-0/1, КТП №279 от оп. 18/14/11 до оп.18/14/ 6</t>
  </si>
  <si>
    <t>64220106100564872ЛЭП</t>
  </si>
  <si>
    <t>0908Ю</t>
  </si>
  <si>
    <t>ВЛИ-0,4 кВ Ф-0,4-1 СТП №240 от оп. №2 до оп.2/10</t>
  </si>
  <si>
    <t>64220106100514102ЛЭП</t>
  </si>
  <si>
    <t>6632Ю</t>
  </si>
  <si>
    <t>ВЛИ-0,4 кВ Ф-0,4-1, СТП №221 от оп. 2  до оп 2/4</t>
  </si>
  <si>
    <t>64220106100565106ЛЭП</t>
  </si>
  <si>
    <t>4738Ю</t>
  </si>
  <si>
    <t>220.42.22.12.111 "НП-г. Юрга";оп5/ст10</t>
  </si>
  <si>
    <t>ВЛИ-0,4 кВ Ф-0,4-2 КТП № 42-6/0,4 кВ от оп 37 до оп 37/4</t>
  </si>
  <si>
    <t>64220106100514248ЛЭП</t>
  </si>
  <si>
    <t>6635Ю</t>
  </si>
  <si>
    <t>12 4521125 "НП-г. Юрга";оп6/ст9</t>
  </si>
  <si>
    <t>ВЛИ-0,4 кВ Ф-0,4-2, СТП №256  от оп.  3 до оп. 3/7</t>
  </si>
  <si>
    <t>64220106100565152ЛЭП</t>
  </si>
  <si>
    <t>6467Ю</t>
  </si>
  <si>
    <t>220.42.22.12.111 "НП-г. Юрга";оп7/ст9</t>
  </si>
  <si>
    <t>64220106100600512ЛЭП</t>
  </si>
  <si>
    <t>ВЛИ-0,4 кВ Ф-0,4-3 КТП № 24 от оп.9 до оп. №15 (склад)</t>
  </si>
  <si>
    <t>64220106100514224ЛЭП</t>
  </si>
  <si>
    <t>6629Ю</t>
  </si>
  <si>
    <t>ВЛИ-0,4 кВ Ф-0,4-4  КТП № 54  от оп. 26 до  оп 26/7</t>
  </si>
  <si>
    <t>64220106100514207ЛЭП</t>
  </si>
  <si>
    <t>6628Ю</t>
  </si>
  <si>
    <t>ВЛИ-0,4 кВ от КТП №153 ф-0,4-1 до опоры № 14</t>
  </si>
  <si>
    <t>64220106100462452ЛЭП</t>
  </si>
  <si>
    <t>2999Ю</t>
  </si>
  <si>
    <t>ВЛИ-0,4 кВ от РУ 0,4 кВ ТП №102 до опоры №5</t>
  </si>
  <si>
    <t>64220106100564903ЛЭП</t>
  </si>
  <si>
    <t>4367Ю</t>
  </si>
  <si>
    <t>220.42.22.12.111 "НП-г. Юрга";оп5/ст7</t>
  </si>
  <si>
    <t>ВЛИ-0,4 кВ от РУ-0,4 кВ  ТП№112 рубильник № 5</t>
  </si>
  <si>
    <t>64220106100271660ЛЭП</t>
  </si>
  <si>
    <t>3359Ю</t>
  </si>
  <si>
    <t>12 4521125 "НП-пос. Осовиахим";оп30/ст48</t>
  </si>
  <si>
    <t>64220106100274761ЛЭП</t>
  </si>
  <si>
    <t>ВЛИ-0,4 кВ от РУ-0,4 кВ СТП № 231</t>
  </si>
  <si>
    <t>64220106100514118ЛЭП</t>
  </si>
  <si>
    <t>6633Ю</t>
  </si>
  <si>
    <t>ВЛИ-0,4 кВ от СТП №272 ф.0,4-1 до опоры № 16</t>
  </si>
  <si>
    <t>64220106100530031ЛЭП</t>
  </si>
  <si>
    <t>0483Ю</t>
  </si>
  <si>
    <t>220.42.22.12.111 "НП-г. Юрга";оп9/ст5</t>
  </si>
  <si>
    <t>ВЛИ-0,4 кВ от ТП № 89 ф.0,4-8 до оп.№ 5 Ф-0,4-2 ТП 170</t>
  </si>
  <si>
    <t>64220106100565134ЛЭП</t>
  </si>
  <si>
    <t>7259Ю</t>
  </si>
  <si>
    <t>220.42.22.12.111 "НП-г. Юрга";оп17/ст26</t>
  </si>
  <si>
    <t>ВЛИ-0,4 кВ от ТП-111 рубильник № 3</t>
  </si>
  <si>
    <t>64220106100273604ЛЭП</t>
  </si>
  <si>
    <t>7878Ю</t>
  </si>
  <si>
    <t>12 4521125 "НП-с. Поломошное";оп37/ст58</t>
  </si>
  <si>
    <t>АПвбШв</t>
  </si>
  <si>
    <t>64220106100274533ЛЭП</t>
  </si>
  <si>
    <t>ВЛИ-0,4 кВ от ТП-12 рубильник № 1, ул.Ленинградская,31</t>
  </si>
  <si>
    <t>64220106100273627ЛЭП</t>
  </si>
  <si>
    <t>12.10.2010</t>
  </si>
  <si>
    <t>2618Ю</t>
  </si>
  <si>
    <t>ВЛИ-0,4 кВ от ТП-144 рубильник № 3</t>
  </si>
  <si>
    <t>64220106100462842ЛЭП</t>
  </si>
  <si>
    <t>5963Ю</t>
  </si>
  <si>
    <t>ВЛИ-0,4 кВ от ТП-281 Ф. 0,4-1 до опоры № 2</t>
  </si>
  <si>
    <t>64220106100565020ЛЭП</t>
  </si>
  <si>
    <t>4365Ю</t>
  </si>
  <si>
    <t>ВЛИ-0,4 кВ от ТП58 ф.0,4-1  до опоры № 18 ф.6-9-9 отпайки на ТП-58</t>
  </si>
  <si>
    <t>64220106100270767ЛЭП</t>
  </si>
  <si>
    <t>2657Ю</t>
  </si>
  <si>
    <t>12 4521125 "НП-г. Юрга";оп6/ст8</t>
  </si>
  <si>
    <t>ВЛИ-0,4 кВ от опоры 6 ф.-0,4-10 ТП-52 до опоры 13</t>
  </si>
  <si>
    <t>64220106100530020ЛЭП</t>
  </si>
  <si>
    <t>0532Ю</t>
  </si>
  <si>
    <t>220.42.22.12.111 "НП-г. Юрга";оп7/ст7</t>
  </si>
  <si>
    <t>64220106100592849ЛЭП</t>
  </si>
  <si>
    <t>ВЛИ-0,4 кВ от опоры № 22 Ф-0,4-1 ТП182 до опоры №8 ф.0,4-3 ТП-182 новая, котельная № 5</t>
  </si>
  <si>
    <t>64220106100592655ЛЭП</t>
  </si>
  <si>
    <t>7683Ю</t>
  </si>
  <si>
    <t>220.42.22.12.111 "НП-г. Юрга";оп13/ст19</t>
  </si>
  <si>
    <t>ВЛИ-0,4 кВ от опоры № 26 ф.0,4-1 ТП-238 до опоры № 9</t>
  </si>
  <si>
    <t>64220106100530106ЛЭП</t>
  </si>
  <si>
    <t>2562Ю</t>
  </si>
  <si>
    <t>ВЛИ-0,4 кВ от опоры № 3 ф-0,4-2 ТП-40А до опоры № 19/1 ф-6-12-ТП31</t>
  </si>
  <si>
    <t>64220106100592746ЛЭП</t>
  </si>
  <si>
    <t>2961Ю</t>
  </si>
  <si>
    <t>ВЛИ-0,4 кВ от опоры № 6 Ф-0,4-12 ТП-194 до опоры №6/3, строение 3/6</t>
  </si>
  <si>
    <t>64220106100592767ЛЭП</t>
  </si>
  <si>
    <t>2964Ю</t>
  </si>
  <si>
    <t>ВЛИ-0,4 кВ от опоры № 9  ф.-0,4-1 ТП-252 до опоры № 9/2</t>
  </si>
  <si>
    <t>64220106100530134ЛЭП</t>
  </si>
  <si>
    <t>0418Ю</t>
  </si>
  <si>
    <t>220.42.22.12.111 "НП-г. Юрга";оп2/ст3</t>
  </si>
  <si>
    <t>64220106100592877ЛЭП</t>
  </si>
  <si>
    <t>ВЛИ-0,4 кВ от опоры №11 ВЛИ-0,4 кВ Ф-0,4-1 СТП №252-6/0,4 кВ до опоры 11/10</t>
  </si>
  <si>
    <t>64220106100530168ЛЭП</t>
  </si>
  <si>
    <t>1021Ю</t>
  </si>
  <si>
    <t>220.42.22.12.111 "НП-г. Юрга";оп10/ст11</t>
  </si>
  <si>
    <t>64220106100592865ЛЭП</t>
  </si>
  <si>
    <t>ВЛИ-0,4 кВ от опоры №6 ВЛИ -0,4 кВ Ф-0,4-1ТП- 238 до опоры №26 ВЛИ-0,4 кВ Ф-0,4-4ТП-181</t>
  </si>
  <si>
    <t>64220106100530152ЛЭП</t>
  </si>
  <si>
    <t>0889Ю</t>
  </si>
  <si>
    <t>ВЛИ-0,4 кВ от ф. 0,4-2  СТП №225 от оп. 5 до оп.12</t>
  </si>
  <si>
    <t>64220106100514230ЛЭП</t>
  </si>
  <si>
    <t>6645Ю</t>
  </si>
  <si>
    <t>12 4521125 "НП-г. Юрга";оп7/ст7</t>
  </si>
  <si>
    <t>ВЛИ-0,4 кВ отТП-306 ф.0,4-3 до опор №20, 6/5 ул.Садовая д.2,35</t>
  </si>
  <si>
    <t>64220106100592808ЛЭП</t>
  </si>
  <si>
    <t>2991Ю</t>
  </si>
  <si>
    <t>220.42.22.12.111"НП-с. Поломошное";оп28/ст35</t>
  </si>
  <si>
    <t>ВЛИ-0,4 кВ ф.0,4-1ТП-294 от опоры № 48 Ф-6-9-9 до опоры №9, котельная № 8</t>
  </si>
  <si>
    <t>64220106100592672ЛЭП</t>
  </si>
  <si>
    <t>8900Ю</t>
  </si>
  <si>
    <t>220.42.22.12.111 "НП-г. Юрга";оп7/ст12</t>
  </si>
  <si>
    <t>ВЛИ-0,4 кВ ф.0,4-2 ТП221 от опоры 85 ф.4-10 до опоры № 1/3</t>
  </si>
  <si>
    <t>64220106100530008ЛЭП</t>
  </si>
  <si>
    <t>0711Ю</t>
  </si>
  <si>
    <t>ВЛИ-0,4 кВ ф.0,4-2 ТП40А от оп. №19/1 до оп. №19/2 ф.6-12-ТП31,котельная №7</t>
  </si>
  <si>
    <t>64220106100592780ЛЭП</t>
  </si>
  <si>
    <t>2962Ю</t>
  </si>
  <si>
    <t>220.42.22.12.111 "НП-г. Юрга";оп3/ст7</t>
  </si>
  <si>
    <t>ВЛИ-0,4кВ Ф-0,4-1,МТП №143 от оп.№7 до оп.50 хоз.блока</t>
  </si>
  <si>
    <t>64220106100462577ЛЭП</t>
  </si>
  <si>
    <t>9555Ю</t>
  </si>
  <si>
    <t>ВЛИ-0,4кВ Ф-0,4-2 ТП15 от оп.№21 до оп. 51  ул. Набер.51</t>
  </si>
  <si>
    <t>64220106100462717ЛЭП</t>
  </si>
  <si>
    <t>9553Ю</t>
  </si>
  <si>
    <t>ВЛИ-0,4кВ Ф-0,4-3 КТП-152 от оп.10 до оп. 14</t>
  </si>
  <si>
    <t>64220106100530199ЛЭП</t>
  </si>
  <si>
    <t>6713Ю</t>
  </si>
  <si>
    <t>220.42.22.12.111 "НП-г. Юрга";оп5/cт6</t>
  </si>
  <si>
    <t>ВЛИ-0,4кВ Ф.0,4-2 ТП-272 от оп.1 до оп.9</t>
  </si>
  <si>
    <t>64220106100514187ЛЭП</t>
  </si>
  <si>
    <t>6646Ю</t>
  </si>
  <si>
    <t>ВЛИ-0,4кВ Ф.0,4-5 ТП68 от оп. №7 до оп.16  СОНТ Глобус</t>
  </si>
  <si>
    <t>64220106100462583ЛЭП</t>
  </si>
  <si>
    <t>1960Ю</t>
  </si>
  <si>
    <t>12 4521125 "НП-г. Юрга";оп9/ст6</t>
  </si>
  <si>
    <t>ВЛИ-0,4кВ от РУ-0,4кВ КТП275 до опоры №5</t>
  </si>
  <si>
    <t>64220106100514194ЛЭП</t>
  </si>
  <si>
    <t>1611Ю</t>
  </si>
  <si>
    <t>64220106100592831ЛЭП</t>
  </si>
  <si>
    <t>ВЛИ-0,4кВ от РУ-0,4кВ Ф-0,4-11 ТП№136 до опоры № 15</t>
  </si>
  <si>
    <t>64220106100271222ЛЭП</t>
  </si>
  <si>
    <t>3024Ю</t>
  </si>
  <si>
    <t>12 4521125 "НП-г. Юрга";оп17/ст29</t>
  </si>
  <si>
    <t>64220106100276054ЛЭП</t>
  </si>
  <si>
    <t>ВЛИ-0,4кВ от ТП-40А до опоры №3 Ф-0,4-2</t>
  </si>
  <si>
    <t>64220106100592779ЛЭП</t>
  </si>
  <si>
    <t>2965Ю</t>
  </si>
  <si>
    <t>220.42.22.12.111 "НП-г. Юрга";оп3/ст4</t>
  </si>
  <si>
    <t>ВЛИ-0,4кВ от оп. №3 Ф-0,4-2 ТП-272 до опоры №3/5, ул.Окрайная,46</t>
  </si>
  <si>
    <t>64220106100592751ЛЭП</t>
  </si>
  <si>
    <t>2963Ю</t>
  </si>
  <si>
    <t>ВЛИ-0,4кВ от оп№11 Ф-0,4–3 КТП №152 до оп№14</t>
  </si>
  <si>
    <t>64220106100462835ЛЭП</t>
  </si>
  <si>
    <t>2587Ю</t>
  </si>
  <si>
    <t>ВЛИ-0,4кВ от опоры №3 ф.0,4-2ТП252 до опоры №19</t>
  </si>
  <si>
    <t>64220106100514276ЛЭП</t>
  </si>
  <si>
    <t>6630Ю</t>
  </si>
  <si>
    <t>12 4521125 "НП-г. Юрга";оп18/ст24</t>
  </si>
  <si>
    <t>64220106100592896ЛЭП</t>
  </si>
  <si>
    <t>ВЛИ-0,4кВ от ф. 0,4-1 ТП153 до оп35  гар.№722</t>
  </si>
  <si>
    <t>64220106100462499ЛЭП</t>
  </si>
  <si>
    <t>5529Ю</t>
  </si>
  <si>
    <t>12 4521125 "НП-г. Юрга";оп21/ст28</t>
  </si>
  <si>
    <t>64220106100463397ЛЭП</t>
  </si>
  <si>
    <t>ВЛИ-0,4кВ ф. 04-8 ТП15  до опоры №18 ф.0,4-6 ТП15</t>
  </si>
  <si>
    <t>64220106100271850ЛЭП</t>
  </si>
  <si>
    <t>16.09.2015</t>
  </si>
  <si>
    <t>1124Ю</t>
  </si>
  <si>
    <t>ВЛИ-0,4кВ ф.0,4-2 ТП221 от опоры №84 до опоры №85 Ф-4-10</t>
  </si>
  <si>
    <t>64220106100530012ЛЭП</t>
  </si>
  <si>
    <t>0641Ю</t>
  </si>
  <si>
    <t>ВЛИ0,4 кВ от РУ0,4 руб1,2 СТП256 до конц.опор № 8/2, 10, 12/2</t>
  </si>
  <si>
    <t>64220106100514085ЛЭП</t>
  </si>
  <si>
    <t>6636Ю</t>
  </si>
  <si>
    <t>12 4521125 "НП-г. Юрга";оп29/ст39</t>
  </si>
  <si>
    <t>КЛ -0,4 кВ от ТП- 199 ф.0,4-4 до кабельного шкафа ул.Волгоградская,14</t>
  </si>
  <si>
    <t>64220106100592617ЛЭП</t>
  </si>
  <si>
    <t>4148Ю</t>
  </si>
  <si>
    <t>КЛ-0,4 кВ  ТП-133 пр.Победы 40</t>
  </si>
  <si>
    <t>64220106100270808ЛЭП</t>
  </si>
  <si>
    <t>3004Ю</t>
  </si>
  <si>
    <t>КЛ-0,4 кВ  ТП-171 Машиностроителей 55</t>
  </si>
  <si>
    <t>64220106100270798ЛЭП</t>
  </si>
  <si>
    <t>3095Ю</t>
  </si>
  <si>
    <t>КЛ-0,4 кВ  ТП-172 Машиностроителей 55А</t>
  </si>
  <si>
    <t>64220106100272014ЛЭП</t>
  </si>
  <si>
    <t>3094Ю</t>
  </si>
  <si>
    <t>КЛ-0,4 кВ  ТП-172 Машиностроителей 57</t>
  </si>
  <si>
    <t>АПвзБбШп</t>
  </si>
  <si>
    <t>64220106100270780ЛЭП</t>
  </si>
  <si>
    <t>2639Ю</t>
  </si>
  <si>
    <t>КЛ-0,4 кВ РП ул. Комсомольская 21 - РП ул. Комсомольская 23</t>
  </si>
  <si>
    <t>64220106100270444ЛЭП</t>
  </si>
  <si>
    <t>2621Ю</t>
  </si>
  <si>
    <t>КЛ-0,4 кВ РП-1</t>
  </si>
  <si>
    <t>64220106100273156ЛЭП</t>
  </si>
  <si>
    <t>65200</t>
  </si>
  <si>
    <t>64220106100275575ЛЭП</t>
  </si>
  <si>
    <t>64220106100276201ЛЭП</t>
  </si>
  <si>
    <t>64220106100278701ЛЭП</t>
  </si>
  <si>
    <t>64220106100279685ЛЭП</t>
  </si>
  <si>
    <t>64220106100280527ЛЭП</t>
  </si>
  <si>
    <t>64220106100281089ЛЭП</t>
  </si>
  <si>
    <t>64220106100281603ЛЭП</t>
  </si>
  <si>
    <t>64220106100282006ЛЭП</t>
  </si>
  <si>
    <t>КЛ-0,4 кВ РП-12 рубильники №1,5- ул.Фестивальная 3/4</t>
  </si>
  <si>
    <t>64220106100462520ЛЭП</t>
  </si>
  <si>
    <t>https://regportal-tariff.ru/disclo/get_file?p_guid=54d9a92f-eff5-4cf0-ae59-e6c7666f335e</t>
  </si>
  <si>
    <t>9550Ю</t>
  </si>
  <si>
    <t>КЛ-0,4 кВ РП-12- ул.Фестивальная 10</t>
  </si>
  <si>
    <t>АПвБбШв</t>
  </si>
  <si>
    <t>64220106100270910ЛЭП</t>
  </si>
  <si>
    <t>7759Ю</t>
  </si>
  <si>
    <t>КЛ-0,4 кВ РП-2</t>
  </si>
  <si>
    <t>АПвБШв</t>
  </si>
  <si>
    <t>64220106100271641ЛЭП</t>
  </si>
  <si>
    <t>https://regportal-tariff.ru/disclo/get_file?p_guid=e41e83a6-1af0-436a-b315-e23740f0bb6d</t>
  </si>
  <si>
    <t>64220106100273708ЛЭП</t>
  </si>
  <si>
    <t>64220106100277537ЛЭП</t>
  </si>
  <si>
    <t>64220106100278434ЛЭП</t>
  </si>
  <si>
    <t>64220106100280897ЛЭП</t>
  </si>
  <si>
    <t>64220106100281378ЛЭП</t>
  </si>
  <si>
    <t>КЛ-0,4 кВ РП-8</t>
  </si>
  <si>
    <t>АПВБШв</t>
  </si>
  <si>
    <t>64220106100273295ЛЭП</t>
  </si>
  <si>
    <t>64220106100275683ЛЭП</t>
  </si>
  <si>
    <t>64220106100276962ЛЭП</t>
  </si>
  <si>
    <t>АПВГ</t>
  </si>
  <si>
    <t>64220106100278260ЛЭП</t>
  </si>
  <si>
    <t>АПвБШпг</t>
  </si>
  <si>
    <t>64220106100280144ЛЭП</t>
  </si>
  <si>
    <t>64220106100280656ЛЭП</t>
  </si>
  <si>
    <t>64220106100281172ЛЭП</t>
  </si>
  <si>
    <t>64220106100281690ЛЭП</t>
  </si>
  <si>
    <t>64220106100281983ЛЭП</t>
  </si>
  <si>
    <t>КЛ-0,4 кВ ТП-10</t>
  </si>
  <si>
    <t>АПВБбШлг</t>
  </si>
  <si>
    <t>64220106100270947ЛЭП</t>
  </si>
  <si>
    <t>65001</t>
  </si>
  <si>
    <t>64220106100275167ЛЭП</t>
  </si>
  <si>
    <t>64220106100276860ЛЭП</t>
  </si>
  <si>
    <t>64220106100279212ЛЭП</t>
  </si>
  <si>
    <t>64220106100280100ЛЭП</t>
  </si>
  <si>
    <t>64220106100280706ЛЭП</t>
  </si>
  <si>
    <t>ААШвг</t>
  </si>
  <si>
    <t>64220106100281206ЛЭП</t>
  </si>
  <si>
    <t>ААБбШп</t>
  </si>
  <si>
    <t>64220106100281730ЛЭП</t>
  </si>
  <si>
    <t>КЛ-0,4 кВ ТП-100</t>
  </si>
  <si>
    <t>64220106100271354ЛЭП</t>
  </si>
  <si>
    <t>https://regportal-tariff.ru/disclo/get_file?p_guid=ecd76b2c-564a-4f3f-9c87-b03573bc803c</t>
  </si>
  <si>
    <t>64220106100275935ЛЭП</t>
  </si>
  <si>
    <t>64220106100276530ЛЭП</t>
  </si>
  <si>
    <t>64220106100278963ЛЭП</t>
  </si>
  <si>
    <t>64220106100279882ЛЭП</t>
  </si>
  <si>
    <t>64220106100280331ЛЭП</t>
  </si>
  <si>
    <t>64220106100281516ЛЭП</t>
  </si>
  <si>
    <t>ААБШв</t>
  </si>
  <si>
    <t>64220106100281954ЛЭП</t>
  </si>
  <si>
    <t>КЛ-0,4 кВ ТП-100 - Томская 3А</t>
  </si>
  <si>
    <t>64220106100271026ЛЭП</t>
  </si>
  <si>
    <t>90011</t>
  </si>
  <si>
    <t>124521010 "НП-г. Юрга"</t>
  </si>
  <si>
    <t>КЛ-0,4 кВ ТП-102</t>
  </si>
  <si>
    <t>64220106100271088ЛЭП</t>
  </si>
  <si>
    <t>64220106100274408ЛЭП</t>
  </si>
  <si>
    <t>64220106100277223ЛЭП</t>
  </si>
  <si>
    <t>64220106100278764ЛЭП</t>
  </si>
  <si>
    <t>64220106100279750ЛЭП</t>
  </si>
  <si>
    <t>64220106100280625ЛЭП</t>
  </si>
  <si>
    <t>64220106100281140ЛЭП</t>
  </si>
  <si>
    <t xml:space="preserve">АВБбШВ </t>
  </si>
  <si>
    <t>КЛ-0,4 кВ ТП-103</t>
  </si>
  <si>
    <t>64220106100270213ЛЭП</t>
  </si>
  <si>
    <t>64220106100273765ЛЭП</t>
  </si>
  <si>
    <t>64220106100277563ЛЭП</t>
  </si>
  <si>
    <t>КЛ-0,4 кВ ТП-104</t>
  </si>
  <si>
    <t>64220106100270714ЛЭП</t>
  </si>
  <si>
    <t>64220106100273777ЛЭП</t>
  </si>
  <si>
    <t>ААВБ</t>
  </si>
  <si>
    <t>64220106100277626ЛЭП</t>
  </si>
  <si>
    <t>64220106100278512ЛЭП</t>
  </si>
  <si>
    <t>64220106100279458ЛЭП</t>
  </si>
  <si>
    <t>АВБШв</t>
  </si>
  <si>
    <t>64220106100280948ЛЭП</t>
  </si>
  <si>
    <t>64220106100281439ЛЭП</t>
  </si>
  <si>
    <t>КЛ-0,4 кВ ТП-105</t>
  </si>
  <si>
    <t>ААВ</t>
  </si>
  <si>
    <t>64220106100270104ЛЭП</t>
  </si>
  <si>
    <t>АПВШв</t>
  </si>
  <si>
    <t>64220106100273997ЛЭП</t>
  </si>
  <si>
    <t>64220106100277912ЛЭП</t>
  </si>
  <si>
    <t>КЛ-0,4 кВ ТП-106</t>
  </si>
  <si>
    <t>64220106100271625ЛЭП</t>
  </si>
  <si>
    <t>КЛ-0,4 кВ ТП-107</t>
  </si>
  <si>
    <t>64220106100270136ЛЭП</t>
  </si>
  <si>
    <t>https://regportal-tariff.ru/disclo/get_file?p_guid=64f26567-0059-4344-a46c-0b75afcb3a88</t>
  </si>
  <si>
    <t>64220106100274006ЛЭП</t>
  </si>
  <si>
    <t>64220106100277043ЛЭП</t>
  </si>
  <si>
    <t>64220106100278045ЛЭП</t>
  </si>
  <si>
    <t>64220106100464005ЛЭП</t>
  </si>
  <si>
    <t>КЛ-0,4 кВ ТП-108</t>
  </si>
  <si>
    <t>64220106100272080ЛЭП</t>
  </si>
  <si>
    <t>64220106100275445ЛЭП</t>
  </si>
  <si>
    <t>КЛ-0,4 кВ ТП-109</t>
  </si>
  <si>
    <t>64220106100270127ЛЭП</t>
  </si>
  <si>
    <t>64220106100274329ЛЭП</t>
  </si>
  <si>
    <t>КЛ-0,4 кВ ТП-11</t>
  </si>
  <si>
    <t>64220106100271536ЛЭП</t>
  </si>
  <si>
    <t>64220106100274735ЛЭП</t>
  </si>
  <si>
    <t>64220106100277441ЛЭП</t>
  </si>
  <si>
    <t>64220106100278959ЛЭП</t>
  </si>
  <si>
    <t>64220106100279876ЛЭП</t>
  </si>
  <si>
    <t>64220106100280618ЛЭП</t>
  </si>
  <si>
    <t>КЛ-0,4 кВ ТП-113</t>
  </si>
  <si>
    <t>64220106100272870ЛЭП</t>
  </si>
  <si>
    <t>64220106100275024ЛЭП</t>
  </si>
  <si>
    <t>64220106100276771ЛЭП</t>
  </si>
  <si>
    <t>КЛ-0,4 кВ ТП-114</t>
  </si>
  <si>
    <t>64220106100270854ЛЭП</t>
  </si>
  <si>
    <t>65003</t>
  </si>
  <si>
    <t>КЛ-0,4 кВ ТП-114П - котельная</t>
  </si>
  <si>
    <t>64220106100462531ЛЭП</t>
  </si>
  <si>
    <t>12 4521010 "НП-д.Талая"</t>
  </si>
  <si>
    <t>КЛ-0,4 кВ ТП-115</t>
  </si>
  <si>
    <t>64220106100272675ЛЭП</t>
  </si>
  <si>
    <t>https://regportal-tariff.ru/disclo/get_file?p_guid=8c16e5af-166a-4f2f-a557-f91db673dd88</t>
  </si>
  <si>
    <t>64220106100275325ЛЭП</t>
  </si>
  <si>
    <t>64220106100276970ЛЭП</t>
  </si>
  <si>
    <t>64220106100279265ЛЭП</t>
  </si>
  <si>
    <t>64220106100280159ЛЭП</t>
  </si>
  <si>
    <t>64220106100565303ЛЭП</t>
  </si>
  <si>
    <t>КЛ-0,4 кВ ТП-115П - котельная</t>
  </si>
  <si>
    <t>64220106100462549ЛЭП</t>
  </si>
  <si>
    <t>КЛ-0,4 кВ ТП-116</t>
  </si>
  <si>
    <t>64220106100271953ЛЭП</t>
  </si>
  <si>
    <t>64220106100274624ЛЭП</t>
  </si>
  <si>
    <t>64220106100276446ЛЭП</t>
  </si>
  <si>
    <t>64220106100278900ЛЭП</t>
  </si>
  <si>
    <t>64220106100279853ЛЭП</t>
  </si>
  <si>
    <t>КЛ-0,4 кВ ТП-117</t>
  </si>
  <si>
    <t>64220106100273442ЛЭП</t>
  </si>
  <si>
    <t>64220106100275855ЛЭП</t>
  </si>
  <si>
    <t>64220106100276357ЛЭП</t>
  </si>
  <si>
    <t>64220106100278857ЛЭП</t>
  </si>
  <si>
    <t>КЛ-0,4 кВ ТП-118</t>
  </si>
  <si>
    <t>64220106100273380ЛЭП</t>
  </si>
  <si>
    <t>64220106100275758ЛЭП</t>
  </si>
  <si>
    <t>64220106100276361ЛЭП</t>
  </si>
  <si>
    <t>АВБшВ</t>
  </si>
  <si>
    <t>64220106100279142ЛЭП</t>
  </si>
  <si>
    <t>АПвБшВ</t>
  </si>
  <si>
    <t>64220106100514783ЛЭП</t>
  </si>
  <si>
    <t>КЛ-0,4 кВ ТП-119</t>
  </si>
  <si>
    <t>64220106100272760ЛЭП</t>
  </si>
  <si>
    <t>64220106100275076ЛЭП</t>
  </si>
  <si>
    <t>64220106100276818ЛЭП</t>
  </si>
  <si>
    <t>64220106100279174ЛЭП</t>
  </si>
  <si>
    <t>64220106100280057ЛЭП</t>
  </si>
  <si>
    <t>КЛ-0,4 кВ ТП-12</t>
  </si>
  <si>
    <t>64220106100272891ЛЭП</t>
  </si>
  <si>
    <t>64220106100514322ЛЭП</t>
  </si>
  <si>
    <t>КЛ-0,4 кВ ТП-120</t>
  </si>
  <si>
    <t>64220106100272827ЛЭП</t>
  </si>
  <si>
    <t>https://regportal-tariff.ru/disclo/get_file?p_guid=55b4e7a3-4a54-43c6-b8ec-65dc6d277bab</t>
  </si>
  <si>
    <t>64220106100275791ЛЭП</t>
  </si>
  <si>
    <t>64220106100276388ЛЭП</t>
  </si>
  <si>
    <t>64220106100278861ЛЭП</t>
  </si>
  <si>
    <t>64220106100279830ЛЭП</t>
  </si>
  <si>
    <t>КЛ-0,4 кВ ТП-121</t>
  </si>
  <si>
    <t>64220106100272681ЛЭП</t>
  </si>
  <si>
    <t>64220106100275030ЛЭП</t>
  </si>
  <si>
    <t>ВРБ</t>
  </si>
  <si>
    <t>64220106100276825ЛЭП</t>
  </si>
  <si>
    <t>64220106100279188ЛЭП</t>
  </si>
  <si>
    <t>64220106100279980ЛЭП</t>
  </si>
  <si>
    <t>64220106100464080ЛЭП</t>
  </si>
  <si>
    <t>КЛ-0,4 кВ ТП-121- д/сад</t>
  </si>
  <si>
    <t>64220106100273092ЛЭП</t>
  </si>
  <si>
    <t>3071Ю</t>
  </si>
  <si>
    <t>КЛ-0,4 кВ ТП-122</t>
  </si>
  <si>
    <t>64220106100272566ЛЭП</t>
  </si>
  <si>
    <t>64220106100274863ЛЭП</t>
  </si>
  <si>
    <t>64220106100277753ЛЭП</t>
  </si>
  <si>
    <t>64220106100279086ЛЭП</t>
  </si>
  <si>
    <t>КЛ-0,4 кВ ТП-122 - Кирова 43</t>
  </si>
  <si>
    <t>64220106100271019ЛЭП</t>
  </si>
  <si>
    <t>90012</t>
  </si>
  <si>
    <t>КЛ-0,4 кВ ТП-123</t>
  </si>
  <si>
    <t>64220106100272584ЛЭП</t>
  </si>
  <si>
    <t>64220106100274034ЛЭП</t>
  </si>
  <si>
    <t>64220106100277795ЛЭП</t>
  </si>
  <si>
    <t>64220106100278633ЛЭП</t>
  </si>
  <si>
    <t>64220106100279539ЛЭП</t>
  </si>
  <si>
    <t>64220106100280775ЛЭП</t>
  </si>
  <si>
    <t>КЛ-0,4 кВ ТП-124-     магазин "Окей"</t>
  </si>
  <si>
    <t>64220106100270039ЛЭП</t>
  </si>
  <si>
    <t>3030Ю</t>
  </si>
  <si>
    <t>КЛ-0,4 кВ ТП-125</t>
  </si>
  <si>
    <t>64220106100272108ЛЭП</t>
  </si>
  <si>
    <t>64220106100274184ЛЭП</t>
  </si>
  <si>
    <t>КЛ-0,4 кВ ТП-129</t>
  </si>
  <si>
    <t>64220106100270400ЛЭП</t>
  </si>
  <si>
    <t>64220106100274788ЛЭП</t>
  </si>
  <si>
    <t>АПВг</t>
  </si>
  <si>
    <t>64220106100277487ЛЭП</t>
  </si>
  <si>
    <t>64220106100278391ЛЭП</t>
  </si>
  <si>
    <t>64220106100279334ЛЭП</t>
  </si>
  <si>
    <t>64220106100280821ЛЭП</t>
  </si>
  <si>
    <t>64220106100281418ЛЭП</t>
  </si>
  <si>
    <t>АПсбШВ</t>
  </si>
  <si>
    <t>64220106100624126ЛЭП</t>
  </si>
  <si>
    <t>КЛ-0,4 кВ ТП-130</t>
  </si>
  <si>
    <t>64220106100271035ЛЭП</t>
  </si>
  <si>
    <t>https://regportal-tariff.ru/disclo/get_file?p_guid=428e852a-51da-4831-ab9f-ffe86074e43d</t>
  </si>
  <si>
    <t>64220106100273921ЛЭП</t>
  </si>
  <si>
    <t>64220106100277688ЛЭП</t>
  </si>
  <si>
    <t>64220106100278549ЛЭП</t>
  </si>
  <si>
    <t>64220106100279436ЛЭП</t>
  </si>
  <si>
    <t>64220106100280850ЛЭП</t>
  </si>
  <si>
    <t>64220106100281345ЛЭП</t>
  </si>
  <si>
    <t>64220106100281846ЛЭП</t>
  </si>
  <si>
    <t>64220106100282145ЛЭП</t>
  </si>
  <si>
    <t>64220106100282355ЛЭП</t>
  </si>
  <si>
    <t>КЛ-0,4 кВ ТП-131</t>
  </si>
  <si>
    <t>64220106100270640ЛЭП</t>
  </si>
  <si>
    <t>https://regportal-tariff.ru/disclo/get_file?p_guid=769badff-7dcf-42f7-a965-f336f1189e48</t>
  </si>
  <si>
    <t>64220106100277657ЛЭП</t>
  </si>
  <si>
    <t>ААШву</t>
  </si>
  <si>
    <t>64220106100278520ЛЭП</t>
  </si>
  <si>
    <t>64220106100279462ЛЭП</t>
  </si>
  <si>
    <t>64220106100280930ЛЭП</t>
  </si>
  <si>
    <t>64220106100281332ЛЭП</t>
  </si>
  <si>
    <t>АПБВг</t>
  </si>
  <si>
    <t>64220106100281833ЛЭП</t>
  </si>
  <si>
    <t>КЛ-0,4 кВ ТП-131 - Металлургов 3</t>
  </si>
  <si>
    <t>ААШВу</t>
  </si>
  <si>
    <t>64220106100272371ЛЭП</t>
  </si>
  <si>
    <t>90206</t>
  </si>
  <si>
    <t>64220106100463619ЛЭП</t>
  </si>
  <si>
    <t>КЛ-0,4 кВ ТП-131- ул.Волгоградская 28 (80кв.)</t>
  </si>
  <si>
    <t>64220106100270629ЛЭП</t>
  </si>
  <si>
    <t>3022Ю</t>
  </si>
  <si>
    <t>КЛ-0,4 кВ ТП-132</t>
  </si>
  <si>
    <t>64220106100270535ЛЭП</t>
  </si>
  <si>
    <t>https://regportal-tariff.ru/disclo/get_file?p_guid=0df72ce0-25e0-4cc6-a243-eaaa24324b1b</t>
  </si>
  <si>
    <t>64220106100273643ЛЭП</t>
  </si>
  <si>
    <t>64220106100277494ЛЭП</t>
  </si>
  <si>
    <t>64220106100278447ЛЭП</t>
  </si>
  <si>
    <t>64220106100280222ЛЭП</t>
  </si>
  <si>
    <t>64220106100280723ЛЭП</t>
  </si>
  <si>
    <t>64220106100281281ЛЭП</t>
  </si>
  <si>
    <t>АПСВБШВ</t>
  </si>
  <si>
    <t>64220106100281782ЛЭП</t>
  </si>
  <si>
    <t>АПСВВБШВ</t>
  </si>
  <si>
    <t>64220106100282113ЛЭП</t>
  </si>
  <si>
    <t>64220106100282338ЛЭП</t>
  </si>
  <si>
    <t>64220106100592981ЛЭП</t>
  </si>
  <si>
    <t>64220106100592999ЛЭП</t>
  </si>
  <si>
    <t>КЛ-0,4 кВ ТП-133</t>
  </si>
  <si>
    <t>64220106100272120ЛЭП</t>
  </si>
  <si>
    <t>https://regportal-tariff.ru/disclo/get_file?p_guid=d24d5aea-8394-456b-9fb8-ad33385b7765</t>
  </si>
  <si>
    <t>64220106100274580ЛЭП</t>
  </si>
  <si>
    <t>64220106100277366ЛЭП</t>
  </si>
  <si>
    <t>64220106100278315ЛЭП</t>
  </si>
  <si>
    <t>АПвБШп-1</t>
  </si>
  <si>
    <t>64220106100279587ЛЭП</t>
  </si>
  <si>
    <t>64220106100280320ЛЭП</t>
  </si>
  <si>
    <t>АПвзБШп</t>
  </si>
  <si>
    <t>64220106100281500ЛЭП</t>
  </si>
  <si>
    <t>КЛ-0,4 кВ ТП-133 - пр.Кузбасский 16а</t>
  </si>
  <si>
    <t>64220106100272407ЛЭП</t>
  </si>
  <si>
    <t>https://regportal-tariff.ru/disclo/get_file?p_guid=59ce74fe-94af-4a8b-be74-4f2b6689359b</t>
  </si>
  <si>
    <t>90013</t>
  </si>
  <si>
    <t>64220106100514403ЛЭП</t>
  </si>
  <si>
    <t>КЛ-0,4 кВ ТП-134</t>
  </si>
  <si>
    <t>64220106100271911ЛЭП</t>
  </si>
  <si>
    <t>64220106100276012ЛЭП</t>
  </si>
  <si>
    <t>64220106100276595ЛЭП</t>
  </si>
  <si>
    <t>64220106100279220ЛЭП</t>
  </si>
  <si>
    <t>64220106100279470ЛЭП</t>
  </si>
  <si>
    <t>64220106100280953ЛЭП</t>
  </si>
  <si>
    <t>КЛ-0,4 кВ ТП-135</t>
  </si>
  <si>
    <t>64220106100271799ЛЭП</t>
  </si>
  <si>
    <t>АВПБбШв</t>
  </si>
  <si>
    <t>64220106100275259ЛЭП</t>
  </si>
  <si>
    <t>64220106100276936ЛЭП</t>
  </si>
  <si>
    <t>64220106100278225ЛЭП</t>
  </si>
  <si>
    <t>АПБШв</t>
  </si>
  <si>
    <t>64220106100280246ЛЭП</t>
  </si>
  <si>
    <t>64220106100280747ЛЭП</t>
  </si>
  <si>
    <t>64220106100281223ЛЭП</t>
  </si>
  <si>
    <t>АБбШв</t>
  </si>
  <si>
    <t>64220106100281748ЛЭП</t>
  </si>
  <si>
    <t>64220106100464242ЛЭП</t>
  </si>
  <si>
    <t>КЛ-0,4 кВ ТП-135 - Фестивальная 3 б</t>
  </si>
  <si>
    <t>64220106100271884ЛЭП</t>
  </si>
  <si>
    <t>90080</t>
  </si>
  <si>
    <t>64220106100273248ЛЭП</t>
  </si>
  <si>
    <t>90081</t>
  </si>
  <si>
    <t>КЛ-0,4 кВ ТП-136</t>
  </si>
  <si>
    <t>64220106100273367ЛЭП</t>
  </si>
  <si>
    <t>65005</t>
  </si>
  <si>
    <t>64220106100275727ЛЭП</t>
  </si>
  <si>
    <t>АШВу</t>
  </si>
  <si>
    <t>64220106100276326ЛЭП</t>
  </si>
  <si>
    <t>64220106100278890ЛЭП</t>
  </si>
  <si>
    <t>64220106100279778ЛЭП</t>
  </si>
  <si>
    <t>АПСвБбШВ</t>
  </si>
  <si>
    <t>64220106100280440ЛЭП</t>
  </si>
  <si>
    <t>64220106100281043ЛЭП</t>
  </si>
  <si>
    <t>64220106100281571ЛЭП</t>
  </si>
  <si>
    <t>КЛ-0,4 кВ ТП-136 - Машиностроителей 53 б</t>
  </si>
  <si>
    <t>64220106100270416ЛЭП</t>
  </si>
  <si>
    <t>90014</t>
  </si>
  <si>
    <t>КЛ-0,4 кВ ТП-136 рубильники №19,21- магазин ул.Машиностроителей-ул.Фестивальная</t>
  </si>
  <si>
    <t>64220106100462890ЛЭП</t>
  </si>
  <si>
    <t>https://regportal-tariff.ru/disclo/get_file?p_guid=0bb1cef4-70f9-45a2-8911-3be81899ea36</t>
  </si>
  <si>
    <t>3032Ю</t>
  </si>
  <si>
    <t>КЛ-0,4 кВ ТП-137</t>
  </si>
  <si>
    <t>АПВБбШВ</t>
  </si>
  <si>
    <t>64220106100273253ЛЭП</t>
  </si>
  <si>
    <t>64220106100275654ЛЭП</t>
  </si>
  <si>
    <t>64220106100276684ЛЭП</t>
  </si>
  <si>
    <t>64220106100279119ЛЭП</t>
  </si>
  <si>
    <t>АВБбШпг</t>
  </si>
  <si>
    <t>64220106100463977ЛЭП</t>
  </si>
  <si>
    <t>КЛ-0,4 кВ ТП-137- пр.Победы 32</t>
  </si>
  <si>
    <t>АВБбШВв</t>
  </si>
  <si>
    <t>64220106100270056ЛЭП</t>
  </si>
  <si>
    <t>2459Ю</t>
  </si>
  <si>
    <t>КЛ-0,4 кВ ТП-138</t>
  </si>
  <si>
    <t>64220106100272702ЛЭП</t>
  </si>
  <si>
    <t>64220106100274960ЛЭП</t>
  </si>
  <si>
    <t>64220106100276737ЛЭП</t>
  </si>
  <si>
    <t>64220106100279126ЛЭП</t>
  </si>
  <si>
    <t>64220106100279721ЛЭП</t>
  </si>
  <si>
    <t>АПвБбШпг</t>
  </si>
  <si>
    <t>64220106100280438ЛЭП</t>
  </si>
  <si>
    <t>64220106100281186ЛЭП</t>
  </si>
  <si>
    <t>ВВГ</t>
  </si>
  <si>
    <t>64220106100281711ЛЭП</t>
  </si>
  <si>
    <t>64220106100282081ЛЭП</t>
  </si>
  <si>
    <t>КЛ-0,4 кВ ТП-138 рубильники №8,20- пр.Победы,34</t>
  </si>
  <si>
    <t>64220106100462646ЛЭП</t>
  </si>
  <si>
    <t>90030</t>
  </si>
  <si>
    <t>КЛ-0,4 кВ ТП-146 - 2-я Кирпичная, 1,1А,3,5</t>
  </si>
  <si>
    <t>64220106100269976ЛЭП</t>
  </si>
  <si>
    <t>90015</t>
  </si>
  <si>
    <t>64220106100514333ЛЭП</t>
  </si>
  <si>
    <t>КЛ-0,4 кВ ТП-157</t>
  </si>
  <si>
    <t>64220106100271570ЛЭП</t>
  </si>
  <si>
    <t>https://regportal-tariff.ru/disclo/get_file?p_guid=977b66db-8115-48ff-8cd6-e3f90004e2dc</t>
  </si>
  <si>
    <t>64220106100274837ЛЭП</t>
  </si>
  <si>
    <t>ААБлу</t>
  </si>
  <si>
    <t>64220106100276645ЛЭП</t>
  </si>
  <si>
    <t>64220106100279064ЛЭП</t>
  </si>
  <si>
    <t>64220106100280128ЛЭП</t>
  </si>
  <si>
    <t>64220106100280639ЛЭП</t>
  </si>
  <si>
    <t>64220106100281155ЛЭП</t>
  </si>
  <si>
    <t>АПСББШв</t>
  </si>
  <si>
    <t>64220106100281661ЛЭП</t>
  </si>
  <si>
    <t>64220106100282068ЛЭП</t>
  </si>
  <si>
    <t>КЛ-0,4 кВ ТП-157- пр.Кузбасский 6а/8</t>
  </si>
  <si>
    <t>64220106100270733ЛЭП</t>
  </si>
  <si>
    <t>2651Ю</t>
  </si>
  <si>
    <t>64220106100273852ЛЭП</t>
  </si>
  <si>
    <t>КЛ-0,4 кВ ТП-157- ул.Волгоградская 25а</t>
  </si>
  <si>
    <t>64220106100270906ЛЭП</t>
  </si>
  <si>
    <t>2619Ю</t>
  </si>
  <si>
    <t>КЛ-0,4 кВ ТП-157- ул.Волгоградская 25б сбербанк</t>
  </si>
  <si>
    <t>ААВБШв</t>
  </si>
  <si>
    <t>64220106100270923ЛЭП</t>
  </si>
  <si>
    <t>2617Ю</t>
  </si>
  <si>
    <t>КЛ-0,4 кВ ТП-161</t>
  </si>
  <si>
    <t>64220106100272112ЛЭП</t>
  </si>
  <si>
    <t>КЛ-0,4 кВ ТП-171 - Фестивальная 2 а</t>
  </si>
  <si>
    <t>64220106100272476ЛЭП</t>
  </si>
  <si>
    <t>90202</t>
  </si>
  <si>
    <t>КЛ-0,4 кВ ТП-171 - Фестивальная 4 а</t>
  </si>
  <si>
    <t>64220106100271401ЛЭП</t>
  </si>
  <si>
    <t>90201</t>
  </si>
  <si>
    <t>64220106100271417ЛЭП</t>
  </si>
  <si>
    <t>90204</t>
  </si>
  <si>
    <t>КЛ-0,4 кВ ТП-171 - Фестивальная 4 б</t>
  </si>
  <si>
    <t>64220106100272482ЛЭП</t>
  </si>
  <si>
    <t>90210</t>
  </si>
  <si>
    <t>КЛ-0,4 кВ ТП-171 рубильники № 2,23 -РП3 Фестивальная 4</t>
  </si>
  <si>
    <t>64220106100271308ЛЭП</t>
  </si>
  <si>
    <t>90209</t>
  </si>
  <si>
    <t>КЛ-0,4 кВ ТП-171 рубильники № 3,15 -РП2 Фестивальная 4</t>
  </si>
  <si>
    <t>64220106100271429ЛЭП</t>
  </si>
  <si>
    <t>90208</t>
  </si>
  <si>
    <t>КЛ-0,4 кВ ТП-171 рубильники №1,26,11,28 -Машиностроителей 55 блок Б</t>
  </si>
  <si>
    <t>64220106100273160ЛЭП</t>
  </si>
  <si>
    <t>2638Ю</t>
  </si>
  <si>
    <t>64220106100514398ЛЭП</t>
  </si>
  <si>
    <t>КЛ-0,4 кВ ТП-171 рубильники №6,16- РП-1 ул.Фестивальная 4</t>
  </si>
  <si>
    <t>64220106100462554ЛЭП</t>
  </si>
  <si>
    <t>https://regportal-tariff.ru/disclo/get_file?p_guid=cdc05bc7-8296-47b0-9fd2-594d8de75be4</t>
  </si>
  <si>
    <t>КЛ-0,4 кВ ТП-171 рубильники №7,20- ул.Машиностроителей 55 блок Б</t>
  </si>
  <si>
    <t>64220106100271171ЛЭП</t>
  </si>
  <si>
    <t>90212</t>
  </si>
  <si>
    <t>КЛ-0,4 кВ ТП-172 - Машиностроителей 55 а</t>
  </si>
  <si>
    <t>64220106100271464ЛЭП</t>
  </si>
  <si>
    <t>90207</t>
  </si>
  <si>
    <t>КЛ-0,4 кВ ТП-172 - Машиностроителей 57</t>
  </si>
  <si>
    <t>64220106100271251ЛЭП</t>
  </si>
  <si>
    <t>90211</t>
  </si>
  <si>
    <t>КЛ-0,4 кВ ТП-172 рубильники № 6,14- Фестивальная 4в</t>
  </si>
  <si>
    <t>АПВБб</t>
  </si>
  <si>
    <t>64220106100271233ЛЭП</t>
  </si>
  <si>
    <t>2643Ю</t>
  </si>
  <si>
    <t>КЛ-0,4 кВ ТП-174-д/сад</t>
  </si>
  <si>
    <t>64220106100272858ЛЭП</t>
  </si>
  <si>
    <t>3085Ю</t>
  </si>
  <si>
    <t>КЛ-0,4 кВ ТП-176 рубильники № 1,11 ул.Фестивальная 14</t>
  </si>
  <si>
    <t>64220106100272862ЛЭП</t>
  </si>
  <si>
    <t>2653Ю</t>
  </si>
  <si>
    <t>64220106100514351ЛЭП</t>
  </si>
  <si>
    <t>КЛ-0,4 кВ ТП-179 рубильники №1,3- ул.Исайченко 26</t>
  </si>
  <si>
    <t>64220106100514419ЛЭП</t>
  </si>
  <si>
    <t>65004</t>
  </si>
  <si>
    <t>КЛ-0,4 кВ ТП-179 рубильники №5,10- ул.Исайченко 18</t>
  </si>
  <si>
    <t>64220106100462888ЛЭП</t>
  </si>
  <si>
    <t>ЭМ-Кабель</t>
  </si>
  <si>
    <t>1639Ю</t>
  </si>
  <si>
    <t>КЛ-0,4 кВ ТП-194 - Зеленая 22</t>
  </si>
  <si>
    <t>64220106100271312ЛЭП</t>
  </si>
  <si>
    <t>https://regportal-tariff.ru/disclo/get_file?p_guid=4c17023f-3751-453b-8d81-bbaeea94a351</t>
  </si>
  <si>
    <t>90200</t>
  </si>
  <si>
    <t>64220106100514426ЛЭП</t>
  </si>
  <si>
    <t>64220106100514442ЛЭП</t>
  </si>
  <si>
    <t>64220106100514615ЛЭП</t>
  </si>
  <si>
    <t>КЛ-0,4 кВ ТП-2</t>
  </si>
  <si>
    <t>64220106100270369ЛЭП</t>
  </si>
  <si>
    <t>64220106100274145ЛЭП</t>
  </si>
  <si>
    <t>64220106100277867ЛЭП</t>
  </si>
  <si>
    <t>КЛ-0,4 кВ ТП-2 - Московская 5</t>
  </si>
  <si>
    <t>64220106100273314ЛЭП</t>
  </si>
  <si>
    <t>90031</t>
  </si>
  <si>
    <t>КЛ-0,4 кВ ТП-202</t>
  </si>
  <si>
    <t>64220106100272177ЛЭП</t>
  </si>
  <si>
    <t>2458Ю</t>
  </si>
  <si>
    <t>64220106100275339ЛЭП</t>
  </si>
  <si>
    <t>64220106100277281ЛЭП</t>
  </si>
  <si>
    <t>64220106100565264ЛЭП</t>
  </si>
  <si>
    <t>КЛ-0,4 кВ ТП-233- гараж- стоянка</t>
  </si>
  <si>
    <t>64220106100270849ЛЭП</t>
  </si>
  <si>
    <t>3012Ю</t>
  </si>
  <si>
    <t>КЛ-0,4 кВ ТП-3</t>
  </si>
  <si>
    <t>64220106100272917ЛЭП</t>
  </si>
  <si>
    <t>64220106100274243ЛЭП</t>
  </si>
  <si>
    <t>64220106100277186ЛЭП</t>
  </si>
  <si>
    <t>КЛ-0,4 кВ ТП-3 рубильники №1,19- ж.дом ул.Кирова-ул.Ленинградская</t>
  </si>
  <si>
    <t>64220106100462900ЛЭП</t>
  </si>
  <si>
    <t>1223Ю</t>
  </si>
  <si>
    <t>КЛ-0,4 кВ ТП-3- ул.Кирова 1,3,5,ул.Заводская 12а</t>
  </si>
  <si>
    <t>64220106100270638ЛЭП</t>
  </si>
  <si>
    <t>https://regportal-tariff.ru/disclo/get_file?p_guid=747588c4-6691-408c-8395-a5ce45732f8b</t>
  </si>
  <si>
    <t>2652Ю</t>
  </si>
  <si>
    <t>КЛ-0,4 кВ ТП-30</t>
  </si>
  <si>
    <t>64220106100272773ЛЭП</t>
  </si>
  <si>
    <t>64220106100275356ЛЭП</t>
  </si>
  <si>
    <t>64220106100277036ЛЭП</t>
  </si>
  <si>
    <t>КЛ-0,4 кВ ТП-32</t>
  </si>
  <si>
    <t>64220106100270158ЛЭП</t>
  </si>
  <si>
    <t>64220106100274010ЛЭП</t>
  </si>
  <si>
    <t>64220106100277782ЛЭП</t>
  </si>
  <si>
    <t>64220106100278679ЛЭП</t>
  </si>
  <si>
    <t>64220106100279663ЛЭП</t>
  </si>
  <si>
    <t>КЛ-0,4 кВ ТП-35</t>
  </si>
  <si>
    <t>64220106100272993ЛЭП</t>
  </si>
  <si>
    <t>64220106100275450ЛЭП</t>
  </si>
  <si>
    <t>64220106100276096ЛЭП</t>
  </si>
  <si>
    <t>ААВГ</t>
  </si>
  <si>
    <t>64220106100278241ЛЭП</t>
  </si>
  <si>
    <t>КЛ-0,4 кВ ТП-37</t>
  </si>
  <si>
    <t>64220106100514253ЛЭП</t>
  </si>
  <si>
    <t>КЛ-0,4 кВ ТП-45</t>
  </si>
  <si>
    <t>64220106100273351ЛЭП</t>
  </si>
  <si>
    <t>https://regportal-tariff.ru/disclo/get_file?p_guid=2ab5b435-3224-48dd-b60b-f4a1ca331014</t>
  </si>
  <si>
    <t>64220106100275704ЛЭП</t>
  </si>
  <si>
    <t>64220106100276303ЛЭП</t>
  </si>
  <si>
    <t>64220106100278826ЛЭП</t>
  </si>
  <si>
    <t>64220106100279541ЛЭП</t>
  </si>
  <si>
    <t>64220106100280308ЛЭП</t>
  </si>
  <si>
    <t>64220106100281487ЛЭП</t>
  </si>
  <si>
    <t>64220106100281920ЛЭП</t>
  </si>
  <si>
    <t>64220106100282227ЛЭП</t>
  </si>
  <si>
    <t>64220106100282386ЛЭП</t>
  </si>
  <si>
    <t>64220106100282496ЛЭП</t>
  </si>
  <si>
    <t>64220106100282551ЛЭП</t>
  </si>
  <si>
    <t>13</t>
  </si>
  <si>
    <t>64220106100464344ЛЭП</t>
  </si>
  <si>
    <t>14</t>
  </si>
  <si>
    <t>64220106100464359ЛЭП</t>
  </si>
  <si>
    <t>15</t>
  </si>
  <si>
    <t>64220106100464363ЛЭП</t>
  </si>
  <si>
    <t>КЛ-0,4 кВ ТП-46</t>
  </si>
  <si>
    <t>64220106100270812ЛЭП</t>
  </si>
  <si>
    <t>64220106100273834ЛЭП</t>
  </si>
  <si>
    <t>64220106100277642ЛЭП</t>
  </si>
  <si>
    <t>64220106100278646ЛЭП</t>
  </si>
  <si>
    <t>64220106100279556ЛЭП</t>
  </si>
  <si>
    <t>КЛ-0,4 кВ ТП-46- ул.Московская 41Б</t>
  </si>
  <si>
    <t>64220106100462861ЛЭП</t>
  </si>
  <si>
    <t>1136Ю</t>
  </si>
  <si>
    <t>КЛ-0,4 кВ ТП-47</t>
  </si>
  <si>
    <t>64220106100270250ЛЭП</t>
  </si>
  <si>
    <t>https://regportal-tariff.ru/disclo/get_file?p_guid=a569d52f-8c7c-485a-af14-d14003559d15</t>
  </si>
  <si>
    <t>64220106100274109ЛЭП</t>
  </si>
  <si>
    <t>64220106100277571ЛЭП</t>
  </si>
  <si>
    <t>64220106100278370ЛЭП</t>
  </si>
  <si>
    <t>64220106100279491ЛЭП</t>
  </si>
  <si>
    <t>64220106100280976ЛЭП</t>
  </si>
  <si>
    <t>64220106100281309ЛЭП</t>
  </si>
  <si>
    <t>64220106100281795ЛЭП</t>
  </si>
  <si>
    <t>КЛ-0,4 кВ ТП-47- ул.Машиностроителей 12</t>
  </si>
  <si>
    <t>64220106100270025ЛЭП</t>
  </si>
  <si>
    <t>3003Ю</t>
  </si>
  <si>
    <t>КЛ-0,4 кВ ТП-48</t>
  </si>
  <si>
    <t>АШВБ</t>
  </si>
  <si>
    <t>64220106100271057ЛЭП</t>
  </si>
  <si>
    <t>64220106100273932ЛЭП</t>
  </si>
  <si>
    <t>64220106100277690ЛЭП</t>
  </si>
  <si>
    <t>64220106100278554ЛЭП</t>
  </si>
  <si>
    <t>64220106100279443ЛЭП</t>
  </si>
  <si>
    <t>64220106100280969ЛЭП</t>
  </si>
  <si>
    <t>64220106100281350ЛЭП</t>
  </si>
  <si>
    <t>64220106100281851ЛЭП</t>
  </si>
  <si>
    <t>64220106100282150ЛЭП</t>
  </si>
  <si>
    <t>КЛ-0,4 кВ ТП-48 рубильники №4,14- ул.Комсомольская, 27</t>
  </si>
  <si>
    <t>64220106100462512ЛЭП</t>
  </si>
  <si>
    <t>2480Ю</t>
  </si>
  <si>
    <t>КЛ-0,4 кВ ТП-49</t>
  </si>
  <si>
    <t>64220106100270574ЛЭП</t>
  </si>
  <si>
    <t>ААБЛу</t>
  </si>
  <si>
    <t>64220106100273689ЛЭП</t>
  </si>
  <si>
    <t>64220106100277544ЛЭП</t>
  </si>
  <si>
    <t>64220106100278468ЛЭП</t>
  </si>
  <si>
    <t>64220106100279415ЛЭП</t>
  </si>
  <si>
    <t>64220106100280924ЛЭП</t>
  </si>
  <si>
    <t>64220106100281425ЛЭП</t>
  </si>
  <si>
    <t>64220106100281898ЛЭП</t>
  </si>
  <si>
    <t>64220106100282184ЛЭП</t>
  </si>
  <si>
    <t xml:space="preserve">АПвБШв </t>
  </si>
  <si>
    <t>КЛ-0,4 кВ ТП-49 рубильники №8,15- ул.Комсомольская, 21</t>
  </si>
  <si>
    <t>64220106100462755ЛЭП</t>
  </si>
  <si>
    <t>2481Ю</t>
  </si>
  <si>
    <t>КЛ-0,4 кВ ТП-5</t>
  </si>
  <si>
    <t>64220106100272901ЛЭП</t>
  </si>
  <si>
    <t>КЛ-0,4 кВ ТП-6</t>
  </si>
  <si>
    <t>64220106100272889ЛЭП</t>
  </si>
  <si>
    <t>КЛ-0,4 кВ ТП-6- магазин Ленинградская 19</t>
  </si>
  <si>
    <t>64220106100273173ЛЭП</t>
  </si>
  <si>
    <t>https://regportal-tariff.ru/disclo/get_file?p_guid=64305772-2608-43d6-ad70-138020932c45</t>
  </si>
  <si>
    <t>3005Ю</t>
  </si>
  <si>
    <t>64220106100514346ЛЭП</t>
  </si>
  <si>
    <t>КЛ-0,4 кВ ТП-60</t>
  </si>
  <si>
    <t>64220106100272098ЛЭП</t>
  </si>
  <si>
    <t>64220106100276199ЛЭП</t>
  </si>
  <si>
    <t>64220106100278698ЛЭП</t>
  </si>
  <si>
    <t>64220106100279671ЛЭП</t>
  </si>
  <si>
    <t>64220106100280417ЛЭП</t>
  </si>
  <si>
    <t>64220106100281036ЛЭП</t>
  </si>
  <si>
    <t>КЛ-0,4 кВ ТП-62</t>
  </si>
  <si>
    <t>64220106100273881ЛЭП</t>
  </si>
  <si>
    <t>64220106100276802ЛЭП</t>
  </si>
  <si>
    <t>64220106100279161ЛЭП</t>
  </si>
  <si>
    <t>64220106100280088ЛЭП</t>
  </si>
  <si>
    <t>64220106100280694ЛЭП</t>
  </si>
  <si>
    <t>64220106100281193ЛЭП</t>
  </si>
  <si>
    <t>64220106100281724ЛЭП</t>
  </si>
  <si>
    <t>64220106100282099ЛЭП</t>
  </si>
  <si>
    <t>64220106100282329ЛЭП</t>
  </si>
  <si>
    <t>АПвБШп</t>
  </si>
  <si>
    <t>64220106100282465ЛЭП</t>
  </si>
  <si>
    <t>64220106100282522ЛЭП</t>
  </si>
  <si>
    <t>64220106100464337ЛЭП</t>
  </si>
  <si>
    <t>64220106100515193ЛЭП</t>
  </si>
  <si>
    <t>КЛ-0,4 кВ ТП-63</t>
  </si>
  <si>
    <t>64220106100271163ЛЭП</t>
  </si>
  <si>
    <t>https://regportal-tariff.ru/disclo/get_file?p_guid=35f8baec-379b-4de3-acb1-30d74c66d4e6</t>
  </si>
  <si>
    <t>64220106100275903ЛЭП</t>
  </si>
  <si>
    <t>64220106100276511ЛЭП</t>
  </si>
  <si>
    <t>64220106100278256ЛЭП</t>
  </si>
  <si>
    <t>64220106100280251ЛЭП</t>
  </si>
  <si>
    <t>64220106100280752ЛЭП</t>
  </si>
  <si>
    <t>64220106100281247ЛЭП</t>
  </si>
  <si>
    <t>64220106100281753ЛЭП</t>
  </si>
  <si>
    <t>64220106100282010ЛЭП</t>
  </si>
  <si>
    <t>64220106100282258ЛЭП</t>
  </si>
  <si>
    <t>АВБбшв</t>
  </si>
  <si>
    <t>64220106100282412ЛЭП</t>
  </si>
  <si>
    <t>КЛ-0,4 кВ ТП-63- Московская 42 сбербанк</t>
  </si>
  <si>
    <t>64220106100270278ЛЭП</t>
  </si>
  <si>
    <t>2699Ю</t>
  </si>
  <si>
    <t>КЛ-0,4 кВ ТП-64  Машиностроителей 22</t>
  </si>
  <si>
    <t>64220106100272411ЛЭП</t>
  </si>
  <si>
    <t>64220106100275919ЛЭП</t>
  </si>
  <si>
    <t>64220106100276524ЛЭП</t>
  </si>
  <si>
    <t>64220106100278992ЛЭП</t>
  </si>
  <si>
    <t>64220106100280090ЛЭП</t>
  </si>
  <si>
    <t>64220106100280602ЛЭП</t>
  </si>
  <si>
    <t>64220106100281138ЛЭП</t>
  </si>
  <si>
    <t>64220106100281592ЛЭП</t>
  </si>
  <si>
    <t>КЛ-0,4 кВ ТП-64- многофункциональный центр ул.Московская 50</t>
  </si>
  <si>
    <t>64220106100270162ЛЭП</t>
  </si>
  <si>
    <t>2622Ю</t>
  </si>
  <si>
    <t>КЛ-0,4 кВ ТП-65</t>
  </si>
  <si>
    <t>64220106100273593ЛЭП</t>
  </si>
  <si>
    <t>64220106100276049ЛЭП</t>
  </si>
  <si>
    <t>64220106100276621ЛЭП</t>
  </si>
  <si>
    <t>64220106100279040ЛЭП</t>
  </si>
  <si>
    <t>64220106100280137ЛЭП</t>
  </si>
  <si>
    <t>64220106100280365ЛЭП</t>
  </si>
  <si>
    <t>64220106100281015ЛЭП</t>
  </si>
  <si>
    <t>64220106100281544ЛЭП</t>
  </si>
  <si>
    <t>64220106100281977ЛЭП</t>
  </si>
  <si>
    <t>КЛ-0,4 кВ ТП-66</t>
  </si>
  <si>
    <t>64220106100273059ЛЭП</t>
  </si>
  <si>
    <t>https://regportal-tariff.ru/disclo/get_file?p_guid=f899d4e4-bc43-47b2-b54a-7aa61700a49a</t>
  </si>
  <si>
    <t>64220106100275534ЛЭП</t>
  </si>
  <si>
    <t>ААШу</t>
  </si>
  <si>
    <t>64220106100278772ЛЭП</t>
  </si>
  <si>
    <t>64220106100279766ЛЭП</t>
  </si>
  <si>
    <t>64220106100280486ЛЭП</t>
  </si>
  <si>
    <t>64220106100281058ЛЭП</t>
  </si>
  <si>
    <t>64220106100281688ЛЭП</t>
  </si>
  <si>
    <t>64220106100281965ЛЭП</t>
  </si>
  <si>
    <t>64220106100282243ЛЭП</t>
  </si>
  <si>
    <t>64220106100282393ЛЭП</t>
  </si>
  <si>
    <t>КЛ-0,4 кВ ТП-66- ул.Волгоградская 9</t>
  </si>
  <si>
    <t>64220106100270617ЛЭП</t>
  </si>
  <si>
    <t>2620Ю</t>
  </si>
  <si>
    <t>КЛ-0,4 кВ ТП-67</t>
  </si>
  <si>
    <t>64220106100273016ЛЭП</t>
  </si>
  <si>
    <t>64220106100275599ЛЭП</t>
  </si>
  <si>
    <t>64220106100276217ЛЭП</t>
  </si>
  <si>
    <t>64220106100278717ЛЭП</t>
  </si>
  <si>
    <t>64220106100279310ЛЭП</t>
  </si>
  <si>
    <t>64220106100280813ЛЭП</t>
  </si>
  <si>
    <t>64220106100281313ЛЭП</t>
  </si>
  <si>
    <t>64220106100281814ЛЭП</t>
  </si>
  <si>
    <t>КЛ-0,4 кВ ТП-7</t>
  </si>
  <si>
    <t>64220106100272261ЛЭП</t>
  </si>
  <si>
    <t>64220106100274338ЛЭП</t>
  </si>
  <si>
    <t>64220106100277193ЛЭП</t>
  </si>
  <si>
    <t>АВВг</t>
  </si>
  <si>
    <t>64220106100278803ЛЭП</t>
  </si>
  <si>
    <t>64220106100279797ЛЭП</t>
  </si>
  <si>
    <t>64220106100280472ЛЭП</t>
  </si>
  <si>
    <t>64220106100281129ЛЭП</t>
  </si>
  <si>
    <t>64220106100281657ЛЭП</t>
  </si>
  <si>
    <t>64220106100282204ЛЭП</t>
  </si>
  <si>
    <t>КЛ-0,4 кВ ТП-70</t>
  </si>
  <si>
    <t>64220106100271639ЛЭП</t>
  </si>
  <si>
    <t>https://regportal-tariff.ru/disclo/get_file?p_guid=9f45f167-61da-4eb7-a1ba-632be742b41e</t>
  </si>
  <si>
    <t>64220106100273658ЛЭП</t>
  </si>
  <si>
    <t>64220106100277769ЛЭП</t>
  </si>
  <si>
    <t>КЛ-0,4 кВ ТП-72</t>
  </si>
  <si>
    <t>АПвБШв-1</t>
  </si>
  <si>
    <t>64220106100270376ЛЭП</t>
  </si>
  <si>
    <t>64220106100273966ЛЭП</t>
  </si>
  <si>
    <t>64220106100277711ЛЭП</t>
  </si>
  <si>
    <t>64220106100278577ЛЭП</t>
  </si>
  <si>
    <t>64220106100279659ЛЭП</t>
  </si>
  <si>
    <t>СИПн</t>
  </si>
  <si>
    <t>64220106100280377ЛЭП</t>
  </si>
  <si>
    <t>ВВГнГ</t>
  </si>
  <si>
    <t>64220106100281027ЛЭП</t>
  </si>
  <si>
    <t>64220106100281559ЛЭП</t>
  </si>
  <si>
    <t>АПвВГнг(А)-LS</t>
  </si>
  <si>
    <t>64220106100624157ЛЭП</t>
  </si>
  <si>
    <t>КЛ-0,4 кВ ТП-73</t>
  </si>
  <si>
    <t>64220106100272652ЛЭП</t>
  </si>
  <si>
    <t>64220106100275007ЛЭП</t>
  </si>
  <si>
    <t>64220106100276759ЛЭП</t>
  </si>
  <si>
    <t>64220106100278107ЛЭП</t>
  </si>
  <si>
    <t>64220106100280171ЛЭП</t>
  </si>
  <si>
    <t>КЛ-0,4 кВ ТП-74</t>
  </si>
  <si>
    <t>64220106100271976ЛЭП</t>
  </si>
  <si>
    <t>https://regportal-tariff.ru/disclo/get_file?p_guid=b0b2da2b-f152-4511-b78a-c70e692ae757</t>
  </si>
  <si>
    <t>64220106100275360ЛЭП</t>
  </si>
  <si>
    <t>64220106100276991ЛЭП</t>
  </si>
  <si>
    <t>64220106100278013ЛЭП</t>
  </si>
  <si>
    <t>64220106100280192ЛЭП</t>
  </si>
  <si>
    <t>АПВзБШп</t>
  </si>
  <si>
    <t>64220106100280455ЛЭП</t>
  </si>
  <si>
    <t>КЛ-0,4 кВ ТП-74-ул.Кирова 29</t>
  </si>
  <si>
    <t>64220106100270459ЛЭП</t>
  </si>
  <si>
    <t>3070Ю</t>
  </si>
  <si>
    <t>КЛ-0,4 кВ ТП-75</t>
  </si>
  <si>
    <t>АПБВ</t>
  </si>
  <si>
    <t>64220106100273269ЛЭП</t>
  </si>
  <si>
    <t>64220106100275736ЛЭП</t>
  </si>
  <si>
    <t>64220106100276335ЛЭП</t>
  </si>
  <si>
    <t>64220106100278842ЛЭП</t>
  </si>
  <si>
    <t>64220106100280061ЛЭП</t>
  </si>
  <si>
    <t>64220106100280982ЛЭП</t>
  </si>
  <si>
    <t>64220106100281441ЛЭП</t>
  </si>
  <si>
    <t>64220106100281912ЛЭП</t>
  </si>
  <si>
    <t>КЛ-0,4 кВ ТП-75 - Победы 1</t>
  </si>
  <si>
    <t>64220106100271878ЛЭП</t>
  </si>
  <si>
    <t>https://regportal-tariff.ru/disclo/get_file?p_guid=f2c09ece-f252-4219-9fa6-665a183e3eeb</t>
  </si>
  <si>
    <t>90010</t>
  </si>
  <si>
    <t>КЛ-0,4 кВ ТП-76</t>
  </si>
  <si>
    <t>64220106100270820ЛЭП</t>
  </si>
  <si>
    <t>64220106100274757ЛЭП</t>
  </si>
  <si>
    <t>64220106100277460ЛЭП</t>
  </si>
  <si>
    <t>64220106100278389ЛЭП</t>
  </si>
  <si>
    <t>64220106100279323ЛЭП</t>
  </si>
  <si>
    <t>АПВБу</t>
  </si>
  <si>
    <t>64220106100280845ЛЭП</t>
  </si>
  <si>
    <t>64220106100464131ЛЭП</t>
  </si>
  <si>
    <t>64220106100464177ЛЭП</t>
  </si>
  <si>
    <t>64220106100464219ЛЭП</t>
  </si>
  <si>
    <t>АПВБбшВ</t>
  </si>
  <si>
    <t>64220106100565390ЛЭП</t>
  </si>
  <si>
    <t>КЛ-0,4 кВ ТП-77</t>
  </si>
  <si>
    <t>64220106100270526ЛЭП</t>
  </si>
  <si>
    <t>64220106100273636ЛЭП</t>
  </si>
  <si>
    <t>64220106100277619ЛЭП</t>
  </si>
  <si>
    <t>64220106100278508ЛЭП</t>
  </si>
  <si>
    <t>64220106100279404ЛЭП</t>
  </si>
  <si>
    <t>64220106100280911ЛЭП</t>
  </si>
  <si>
    <t>АПвБбШл</t>
  </si>
  <si>
    <t>64220106100281397ЛЭП</t>
  </si>
  <si>
    <t>64220106100281805ЛЭП</t>
  </si>
  <si>
    <t>64220106100282132ЛЭП</t>
  </si>
  <si>
    <t>64220106100282340ЛЭП</t>
  </si>
  <si>
    <t>64220106100282477ЛЭП</t>
  </si>
  <si>
    <t>64220106100282546ЛЭП</t>
  </si>
  <si>
    <t>КЛ-0,4 кВ ТП-77 - Исайченко 9 а</t>
  </si>
  <si>
    <t>64220106100272363ЛЭП</t>
  </si>
  <si>
    <t>90205</t>
  </si>
  <si>
    <t>КЛ-0,4 кВ ТП-78</t>
  </si>
  <si>
    <t>64220106100271813ЛЭП</t>
  </si>
  <si>
    <t>https://regportal-tariff.ru/disclo/get_file?p_guid=f2e248e1-fcc1-4a37-ada9-d51330ed2a63</t>
  </si>
  <si>
    <t>64220106100274262ЛЭП</t>
  </si>
  <si>
    <t>64220106100277155ЛЭП</t>
  </si>
  <si>
    <t>64220106100278169ЛЭП</t>
  </si>
  <si>
    <t>64220106100280214ЛЭП</t>
  </si>
  <si>
    <t>КЛ-0,4 кВ ТП-80</t>
  </si>
  <si>
    <t>64220106100273564ЛЭП</t>
  </si>
  <si>
    <t>64220106100274598ЛЭП</t>
  </si>
  <si>
    <t>64220106100277378ЛЭП</t>
  </si>
  <si>
    <t>64220106100278327ЛЭП</t>
  </si>
  <si>
    <t>КЛ-0,4 кВ ТП-9</t>
  </si>
  <si>
    <t>64220106100270330ЛЭП</t>
  </si>
  <si>
    <t>https://regportal-tariff.ru/disclo/get_file?p_guid=3436ccfc-c83c-4ca1-91a9-fff0fdf3bf05</t>
  </si>
  <si>
    <t>64220106100274121ЛЭП</t>
  </si>
  <si>
    <t>АПВзБбШП</t>
  </si>
  <si>
    <t>64220106100277851ЛЭП</t>
  </si>
  <si>
    <t>64220106100277949ЛЭП</t>
  </si>
  <si>
    <t>64220106100279594ЛЭП</t>
  </si>
  <si>
    <t>64220106100280809ЛЭП</t>
  </si>
  <si>
    <t>64220106100281402ЛЭП</t>
  </si>
  <si>
    <t>КЛ-0,4 кВ ТП-9- магазин Московская 35</t>
  </si>
  <si>
    <t>64220106100272022ЛЭП</t>
  </si>
  <si>
    <t>3002Ю</t>
  </si>
  <si>
    <t>КЛ-0,4 кВ ТП130 рубильник № 15- магазин</t>
  </si>
  <si>
    <t>64220106100530201ЛЭП</t>
  </si>
  <si>
    <t>6641Ю</t>
  </si>
  <si>
    <t>КЛ-0,4 кВ от РП-5</t>
  </si>
  <si>
    <t>64220106100463299ЛЭП</t>
  </si>
  <si>
    <t>КЛ-0,4 кВ от РП12 рубильники № 3,6 до ж. дома стр.№ 4/4</t>
  </si>
  <si>
    <t>64220106100564957ЛЭП</t>
  </si>
  <si>
    <t>6015Ю</t>
  </si>
  <si>
    <t>КЛ-0,4 кВ от РУ 0,4 кВ Ф-0,4-2, КТП № 266-10/0,4 кВ до опоры № 1</t>
  </si>
  <si>
    <t>64220106100565049ЛЭП</t>
  </si>
  <si>
    <t>4225Ю</t>
  </si>
  <si>
    <t>КЛ-0,4 кВ от ТП- №266 до ВУ-0,4 кВ магазина по ул. Строительная, 33а</t>
  </si>
  <si>
    <t>64220106100564942ЛЭП</t>
  </si>
  <si>
    <t>1909Ю</t>
  </si>
  <si>
    <t>64220106100565201ЛЭП</t>
  </si>
  <si>
    <t>220.42.22.12.112</t>
  </si>
  <si>
    <t>КЛ-0,4 кВ от ТП-171рубильники №9,14- РП-1 ул.Фестивальная 2</t>
  </si>
  <si>
    <t>64220106100463117ЛЭП</t>
  </si>
  <si>
    <t>64220106100463674ЛЭП</t>
  </si>
  <si>
    <t>КЛ-0,4 кВ от ТП-188</t>
  </si>
  <si>
    <t>64220106100462985ЛЭП</t>
  </si>
  <si>
    <t>64220106100463528ЛЭП</t>
  </si>
  <si>
    <t>64220106100463846ЛЭП</t>
  </si>
  <si>
    <t>КЛ-0,4 кВ от ТП-255 - ул.Краматорская 15</t>
  </si>
  <si>
    <t>64220106100462651ЛЭП</t>
  </si>
  <si>
    <t>00-000016</t>
  </si>
  <si>
    <t>КЛ-0,4 кВ от ТП-255- пер.Маяковского 57</t>
  </si>
  <si>
    <t>64220106100462667ЛЭП</t>
  </si>
  <si>
    <t>00-000017</t>
  </si>
  <si>
    <t>КЛ-0,4 кВ от ТП-255- пер.Маяковского 59</t>
  </si>
  <si>
    <t>64220106100463268ЛЭП</t>
  </si>
  <si>
    <t>00-000024</t>
  </si>
  <si>
    <t>КЛ-0,4 кВ от ТП-255- стр.№ 39</t>
  </si>
  <si>
    <t>64220106100463252ЛЭП</t>
  </si>
  <si>
    <t>00-000020</t>
  </si>
  <si>
    <t>КЛ-0,4 кВ от ТП-255- ул.Маяковского 52</t>
  </si>
  <si>
    <t>64220106100463234ЛЭП</t>
  </si>
  <si>
    <t>00-000018</t>
  </si>
  <si>
    <t>КЛ-0,4 кВ от ТП-255- ул.Маяковского 54</t>
  </si>
  <si>
    <t>64220106100463247ЛЭП</t>
  </si>
  <si>
    <t>00-000019</t>
  </si>
  <si>
    <t>КЛ-0,4 кВ от ТП-40А</t>
  </si>
  <si>
    <t>64220106100462992ЛЭП</t>
  </si>
  <si>
    <t>КЛ-0,4 кВ от ТП-52</t>
  </si>
  <si>
    <t>64220106100463129ЛЭП</t>
  </si>
  <si>
    <t>64220106100463688ЛЭП</t>
  </si>
  <si>
    <t>КЛ-0,4 кВ от ТП-86</t>
  </si>
  <si>
    <t>64220106100463345ЛЭП</t>
  </si>
  <si>
    <t>https://regportal-tariff.ru/disclo/get_file?p_guid=4f813360-0f10-4883-a5b9-817875b00e7d</t>
  </si>
  <si>
    <t>64220106100463724ЛЭП</t>
  </si>
  <si>
    <t>АППВ</t>
  </si>
  <si>
    <t>64220106100463748ЛЭП</t>
  </si>
  <si>
    <t>ААБбШв</t>
  </si>
  <si>
    <t>64220106100463908ЛЭП</t>
  </si>
  <si>
    <t>64220106100463983ЛЭП</t>
  </si>
  <si>
    <t>КЛ-0,4 кВ от ТП-87</t>
  </si>
  <si>
    <t>64220106100463138ЛЭП</t>
  </si>
  <si>
    <t>64220106100463516ЛЭП</t>
  </si>
  <si>
    <t>64220106100565238ЛЭП</t>
  </si>
  <si>
    <t>КЛ-0,4 кВ отТП №209 ф.0,4-10 до опоры №1 ВЛИ 0,4 кВ</t>
  </si>
  <si>
    <t>64220106100565008ЛЭП</t>
  </si>
  <si>
    <t>2027Ю</t>
  </si>
  <si>
    <t>КЛ-0,4кВ ТП-1</t>
  </si>
  <si>
    <t>64220106100271747ЛЭП</t>
  </si>
  <si>
    <t>64220106100275478ЛЭП</t>
  </si>
  <si>
    <t>64220106100276123ЛЭП</t>
  </si>
  <si>
    <t>64220106100277954ЛЭП</t>
  </si>
  <si>
    <t>64220106100279600ЛЭП</t>
  </si>
  <si>
    <t>КЛ-0,4кВ ТП-124</t>
  </si>
  <si>
    <t>64220106100271543ЛЭП</t>
  </si>
  <si>
    <t>64220106100276008ЛЭП</t>
  </si>
  <si>
    <t>64220106100276582ЛЭП</t>
  </si>
  <si>
    <t>64220106100279017ЛЭП</t>
  </si>
  <si>
    <t>КЛ-0,4кВ ТП-61</t>
  </si>
  <si>
    <t>64220106100273529ЛЭП</t>
  </si>
  <si>
    <t>64220106100273796ЛЭП</t>
  </si>
  <si>
    <t>64220106100277635ЛЭП</t>
  </si>
  <si>
    <t>КЛ-0,4кВ ТП-8</t>
  </si>
  <si>
    <t>64220106100270266ЛЭП</t>
  </si>
  <si>
    <t>https://regportal-tariff.ru/disclo/get_file?p_guid=3df10a06-90f5-49d1-adf6-bacf408383fc</t>
  </si>
  <si>
    <t>АСБу</t>
  </si>
  <si>
    <t>64220106100274113ЛЭП</t>
  </si>
  <si>
    <t>64220106100277908ЛЭП</t>
  </si>
  <si>
    <t>64220106100278009ЛЭП</t>
  </si>
  <si>
    <t>64220106100279644ЛЭП</t>
  </si>
  <si>
    <t>64220106100280354ЛЭП</t>
  </si>
  <si>
    <t>64220106100281537ЛЭП</t>
  </si>
  <si>
    <t>64220106100281880ЛЭП</t>
  </si>
  <si>
    <t>64220106100282178ЛЭП</t>
  </si>
  <si>
    <t>64220106100282372ЛЭП</t>
  </si>
  <si>
    <t>64220106100282505ЛЭП</t>
  </si>
  <si>
    <t>КЛ-10 кВ  РП-9 - ТП-166</t>
  </si>
  <si>
    <t>64220106100462793ЛЭП</t>
  </si>
  <si>
    <t>65002</t>
  </si>
  <si>
    <t>КЛ-10 кВ  от ПС "Западная"Ф 10-25(30)-ТП222</t>
  </si>
  <si>
    <t>64220106100270094ЛЭП</t>
  </si>
  <si>
    <t>3091Ю</t>
  </si>
  <si>
    <t>64220106100273984ЛЭП</t>
  </si>
  <si>
    <t>КЛ-10 кВ ГПП яч 19,20 -реактор</t>
  </si>
  <si>
    <t>64220106100270073ЛЭП</t>
  </si>
  <si>
    <t>00000950</t>
  </si>
  <si>
    <t>КЛ-10 кВ ГПП яч.7- ТП63</t>
  </si>
  <si>
    <t>64220106100271995ЛЭП</t>
  </si>
  <si>
    <t>27.07.2012</t>
  </si>
  <si>
    <t>64220106100275394ЛЭП</t>
  </si>
  <si>
    <t>КЛ-10 кВ ПС "Западная" яч.27- РП-9 яч.11</t>
  </si>
  <si>
    <t>64220106100271331ЛЭП</t>
  </si>
  <si>
    <t>https://regportal-tariff.ru/disclo/get_file?p_guid=e6fdaa42-eea8-49e2-a54b-4cf8c55a9d86</t>
  </si>
  <si>
    <t>00000883</t>
  </si>
  <si>
    <t>КЛ-10 кВ ПС "Западная"яч.16- РП-9 яч.14</t>
  </si>
  <si>
    <t>64220106100270060ЛЭП</t>
  </si>
  <si>
    <t>2482Ю</t>
  </si>
  <si>
    <t>КЛ-10 кВ ПС яч 13,20 -реактор</t>
  </si>
  <si>
    <t>64220106100270471ЛЭП</t>
  </si>
  <si>
    <t>00000914</t>
  </si>
  <si>
    <t>КЛ-10 кВ РП-11 яч.10  - ТП-168 яч.2</t>
  </si>
  <si>
    <t>64220106100271298ЛЭП</t>
  </si>
  <si>
    <t>90198</t>
  </si>
  <si>
    <t>КЛ-10 кВ РП-12- ТП-171</t>
  </si>
  <si>
    <t>64220106100270395ЛЭП</t>
  </si>
  <si>
    <t>64220106100274166ЛЭП</t>
  </si>
  <si>
    <t>КЛ-10 кВ РП-12- ТП-176</t>
  </si>
  <si>
    <t>64220106100270542ЛЭП</t>
  </si>
  <si>
    <t>2654Ю</t>
  </si>
  <si>
    <t>КЛ-10 кВ РП-13 яч.4,5- ТП-204 яч.2,7 ( до врезки в КЛ на ТП204), ТП-204 яч.4,3 ( от врезки в КЛ на ТП204) до ТП-203 яч.1,6</t>
  </si>
  <si>
    <t>64220106100270601ЛЭП</t>
  </si>
  <si>
    <t>2635Ю</t>
  </si>
  <si>
    <t>КЛ-10 кВ РП11-ТП-45</t>
  </si>
  <si>
    <t>64220106100271455ЛЭП</t>
  </si>
  <si>
    <t>00000916</t>
  </si>
  <si>
    <t>КЛ-10 кВ РП12- РП13</t>
  </si>
  <si>
    <t>ААШвУ</t>
  </si>
  <si>
    <t>64220106100270284ЛЭП</t>
  </si>
  <si>
    <t>https://regportal-tariff.ru/disclo/get_file?p_guid=710d5e79-152a-4c47-9ce3-5b44be30f238</t>
  </si>
  <si>
    <t>2422Ю</t>
  </si>
  <si>
    <t>КЛ-10 кВ РП12- ТП174,ТП174-ТП172,ТП172-ТП171</t>
  </si>
  <si>
    <t>64220106100273187ЛЭП</t>
  </si>
  <si>
    <t>2443Ю</t>
  </si>
  <si>
    <t>64220106100275581ЛЭП</t>
  </si>
  <si>
    <t>64220106100463795ЛЭП</t>
  </si>
  <si>
    <t>КЛ-10 кВ РП13- ТП-207</t>
  </si>
  <si>
    <t>64220106100270307ЛЭП</t>
  </si>
  <si>
    <t>2641Ю</t>
  </si>
  <si>
    <t>КЛ-10 кВ РП13- ТП-84</t>
  </si>
  <si>
    <t>64220106100270311ЛЭП</t>
  </si>
  <si>
    <t>2642Ю</t>
  </si>
  <si>
    <t>КЛ-10 кВ ТП-166 - ТП-194</t>
  </si>
  <si>
    <t>ААП2лШв</t>
  </si>
  <si>
    <t>64220106100462803ЛЭП</t>
  </si>
  <si>
    <t>90018</t>
  </si>
  <si>
    <t>КЛ-10 кВ ТП-172- ТП-233</t>
  </si>
  <si>
    <t>64220106100270041ЛЭП</t>
  </si>
  <si>
    <t>8852Ю</t>
  </si>
  <si>
    <t>КЛ-10 кВ ТП-207- ТП-209</t>
  </si>
  <si>
    <t>64220106100270297ЛЭП</t>
  </si>
  <si>
    <t>8853Ю</t>
  </si>
  <si>
    <t>КЛ-10 кВ ТП-222- ТП-223</t>
  </si>
  <si>
    <t>64220106100270519ЛЭП</t>
  </si>
  <si>
    <t>3090Ю</t>
  </si>
  <si>
    <t>64220106100514435ЛЭП</t>
  </si>
  <si>
    <t>64220106100514490ЛЭП</t>
  </si>
  <si>
    <t>КЛ-10 кВ ТП-65- ТП-206</t>
  </si>
  <si>
    <t>64220106100270463ЛЭП</t>
  </si>
  <si>
    <t>3007Ю</t>
  </si>
  <si>
    <t>КЛ-10 кВ ТП198- ТП206</t>
  </si>
  <si>
    <t>64220106100272033ЛЭП</t>
  </si>
  <si>
    <t>3008Ю</t>
  </si>
  <si>
    <t>КЛ-10 кВ ТП70-ТП198</t>
  </si>
  <si>
    <t>64220106100270002ЛЭП</t>
  </si>
  <si>
    <t>64220106100565199ЛЭП</t>
  </si>
  <si>
    <t>КЛ-10 кВ Ф 10-12-ТП12</t>
  </si>
  <si>
    <t>64220106100270221ЛЭП</t>
  </si>
  <si>
    <t>https://regportal-tariff.ru/disclo/get_file?p_guid=b618633a-5e32-4faf-8064-6881a0c66114</t>
  </si>
  <si>
    <t>65100</t>
  </si>
  <si>
    <t>64220106100274052ЛЭП</t>
  </si>
  <si>
    <t>64220106100277814ЛЭП</t>
  </si>
  <si>
    <t>64220106100277965ЛЭП</t>
  </si>
  <si>
    <t>64220106100279399ЛЭП</t>
  </si>
  <si>
    <t>64220106100280907ЛЭП</t>
  </si>
  <si>
    <t>64220106100281384ЛЭП</t>
  </si>
  <si>
    <t>64220106100281879ЛЭП</t>
  </si>
  <si>
    <t>64220106100515117ЛЭП</t>
  </si>
  <si>
    <t>64220106100515164ЛЭП</t>
  </si>
  <si>
    <t>КЛ-10 кВ Ф 10-13(32)-РП12</t>
  </si>
  <si>
    <t>64220106100270705ЛЭП</t>
  </si>
  <si>
    <t>64220106100273754ЛЭП</t>
  </si>
  <si>
    <t>64220106100277592ЛЭП</t>
  </si>
  <si>
    <t>64220106100277977ЛЭП</t>
  </si>
  <si>
    <t>64220106100279616ЛЭП</t>
  </si>
  <si>
    <t>64220106100280349ЛЭП</t>
  </si>
  <si>
    <t>64220106100281528ЛЭП</t>
  </si>
  <si>
    <t>64220106100624103ЛЭП</t>
  </si>
  <si>
    <t>КЛ-10 кВ Ф 10-13-ТП72</t>
  </si>
  <si>
    <t>64220106100270751ЛЭП</t>
  </si>
  <si>
    <t>64220106100273899ЛЭП</t>
  </si>
  <si>
    <t>64220106100278362ЛЭП</t>
  </si>
  <si>
    <t>64220106100279296ЛЭП</t>
  </si>
  <si>
    <t>64220106100280799ЛЭП</t>
  </si>
  <si>
    <t>64220106100565335ЛЭП</t>
  </si>
  <si>
    <t>64220106100565361ЛЭП</t>
  </si>
  <si>
    <t>КЛ-10 кВ Ф 10-14-РП11</t>
  </si>
  <si>
    <t xml:space="preserve">АПвБПг </t>
  </si>
  <si>
    <t>64220106100271602ЛЭП</t>
  </si>
  <si>
    <t>КЛ-10 кВ Ф 10-15-ТП5</t>
  </si>
  <si>
    <t>64220106100271618ЛЭП</t>
  </si>
  <si>
    <t>https://regportal-tariff.ru/disclo/get_file?p_guid=880f4bb7-5892-4a4f-9c41-d563c024067d</t>
  </si>
  <si>
    <t>64220106100274790ЛЭП</t>
  </si>
  <si>
    <t>64220106100277528ЛЭП</t>
  </si>
  <si>
    <t>64220106100280866ЛЭП</t>
  </si>
  <si>
    <t>64220106100281366ЛЭП</t>
  </si>
  <si>
    <t>64220106100281908ЛЭП</t>
  </si>
  <si>
    <t>АПвПУг</t>
  </si>
  <si>
    <t>64220106100565342ЛЭП</t>
  </si>
  <si>
    <t>КЛ-10 кВ Ф 10-16-РП2/7</t>
  </si>
  <si>
    <t>АпвПуг</t>
  </si>
  <si>
    <t>64220106100271438ЛЭП</t>
  </si>
  <si>
    <t>64220106100273662ЛЭП</t>
  </si>
  <si>
    <t>64220106100277500ЛЭП</t>
  </si>
  <si>
    <t>64220106100278406ЛЭП</t>
  </si>
  <si>
    <t>64220106100279347ЛЭП</t>
  </si>
  <si>
    <t>64220106100280884ЛЭП</t>
  </si>
  <si>
    <t>64220106100281494ЛЭП</t>
  </si>
  <si>
    <t>64220106100281931ЛЭП</t>
  </si>
  <si>
    <t>64220106100464226ЛЭП</t>
  </si>
  <si>
    <t>64220106100530319ЛЭП</t>
  </si>
  <si>
    <t>64220106100530326ЛЭП</t>
  </si>
  <si>
    <t>64220106100530335ЛЭП</t>
  </si>
  <si>
    <t>64220106100530342ЛЭП</t>
  </si>
  <si>
    <t>64220106100624249ЛЭП</t>
  </si>
  <si>
    <t>64220106100624254ЛЭП</t>
  </si>
  <si>
    <t>16</t>
  </si>
  <si>
    <t>64220106100624265ЛЭП</t>
  </si>
  <si>
    <t>КЛ-10 кВ Ф 10-1А-ТП190</t>
  </si>
  <si>
    <t>64220106100271267ЛЭП</t>
  </si>
  <si>
    <t>https://regportal-tariff.ru/disclo/get_file?p_guid=e3d3930b-d4f0-45bf-a175-66af2cbf2fb7</t>
  </si>
  <si>
    <t>3087Ю</t>
  </si>
  <si>
    <t>КЛ-10 кВ Ф 10-23(36)-ТП139</t>
  </si>
  <si>
    <t>64220106100270655ЛЭП</t>
  </si>
  <si>
    <t>2634Ю</t>
  </si>
  <si>
    <t>КЛ-10 кВ Ф 10-25-РП11/18</t>
  </si>
  <si>
    <t>64220106100270686ЛЭП</t>
  </si>
  <si>
    <t>https://regportal-tariff.ru/disclo/get_file?p_guid=ac7f74ed-8647-4982-bf45-799adac6ebd5</t>
  </si>
  <si>
    <t>64220106100273749ЛЭП</t>
  </si>
  <si>
    <t>64220106100277559ЛЭП</t>
  </si>
  <si>
    <t>64220106100278755ЛЭП</t>
  </si>
  <si>
    <t>64220106100279745ЛЭП</t>
  </si>
  <si>
    <t>64220106100280570ЛЭП</t>
  </si>
  <si>
    <t>64220106100281626ЛЭП</t>
  </si>
  <si>
    <t>КЛ-10 кВ Ф 10-33-РП8/16</t>
  </si>
  <si>
    <t>64220106100271061ЛЭП</t>
  </si>
  <si>
    <t>64220106100273945ЛЭП</t>
  </si>
  <si>
    <t>64220106100277707ЛЭП</t>
  </si>
  <si>
    <t>64220106100278605ЛЭП</t>
  </si>
  <si>
    <t>64220106100279502ЛЭП</t>
  </si>
  <si>
    <t>64220106100280878ЛЭП</t>
  </si>
  <si>
    <t>64220106100464149ЛЭП</t>
  </si>
  <si>
    <t>64220106100464183ЛЭП</t>
  </si>
  <si>
    <t>КЛ-10 кВ Ф 10-34-РП11/5</t>
  </si>
  <si>
    <t>64220106100270664ЛЭП</t>
  </si>
  <si>
    <t>64220106100273720ЛЭП</t>
  </si>
  <si>
    <t>64220106100277585ЛЭП</t>
  </si>
  <si>
    <t>64220106100278481ЛЭП</t>
  </si>
  <si>
    <t>64220106100279368ЛЭП</t>
  </si>
  <si>
    <t>64220106100565293ЛЭП</t>
  </si>
  <si>
    <t>АПвБл</t>
  </si>
  <si>
    <t>64220106100565319ЛЭП</t>
  </si>
  <si>
    <t>64220106100565326ЛЭП</t>
  </si>
  <si>
    <t>КЛ-10 кВ Ф 10-40-РП8</t>
  </si>
  <si>
    <t>64220106100273909ЛЭП</t>
  </si>
  <si>
    <t>https://regportal-tariff.ru/disclo/get_file?p_guid=937dd3e7-8603-44f4-af3d-fa66ec94088e</t>
  </si>
  <si>
    <t>64220106100277674ЛЭП</t>
  </si>
  <si>
    <t>64220106100278565ЛЭП</t>
  </si>
  <si>
    <t>64220106100279306ЛЭП</t>
  </si>
  <si>
    <t>64220106100280832ЛЭП</t>
  </si>
  <si>
    <t>64220106100281321ЛЭП</t>
  </si>
  <si>
    <t>64220106100281822ЛЭП</t>
  </si>
  <si>
    <t>64220106100464257ЛЭП</t>
  </si>
  <si>
    <t>64220106100464288ЛЭП</t>
  </si>
  <si>
    <t>КЛ-10 кВ Ф 10-5-РП2/8</t>
  </si>
  <si>
    <t>64220106100271907ЛЭП</t>
  </si>
  <si>
    <t>64220106100275285ЛЭП</t>
  </si>
  <si>
    <t>64220106100276229ЛЭП</t>
  </si>
  <si>
    <t>64220106100278729ЛЭП</t>
  </si>
  <si>
    <t>64220106100279692ЛЭП</t>
  </si>
  <si>
    <t>64220106100280429ЛЭП</t>
  </si>
  <si>
    <t>64220106100281252ЛЭП</t>
  </si>
  <si>
    <t>64220106100281769ЛЭП</t>
  </si>
  <si>
    <t>64220106100282109ЛЭП</t>
  </si>
  <si>
    <t>АПвБп</t>
  </si>
  <si>
    <t>64220106100464274ЛЭП</t>
  </si>
  <si>
    <t>64220106100464290ЛЭП</t>
  </si>
  <si>
    <t>64220106100464300ЛЭП</t>
  </si>
  <si>
    <t>64220106100464316ЛЭП</t>
  </si>
  <si>
    <t>64220106100515186ЛЭП</t>
  </si>
  <si>
    <t>64220106100515206ЛЭП</t>
  </si>
  <si>
    <t>64220106100624277ЛЭП</t>
  </si>
  <si>
    <t>17</t>
  </si>
  <si>
    <t>64220106100624283ЛЭП</t>
  </si>
  <si>
    <t>18</t>
  </si>
  <si>
    <t>64220106100624296ЛЭП</t>
  </si>
  <si>
    <t>КЛ-10 кВ Ф 10-6-РП8/1</t>
  </si>
  <si>
    <t>64220106100270672ЛЭП</t>
  </si>
  <si>
    <t>https://regportal-tariff.ru/disclo/get_file?p_guid=8ac28166-78bd-42f8-8a06-b95601f44d36</t>
  </si>
  <si>
    <t>КЛ-10 кВ от ПС "Западная"яч.9,12 - ТСН № 1,2</t>
  </si>
  <si>
    <t>64220106100463101ЛЭП</t>
  </si>
  <si>
    <t>00133</t>
  </si>
  <si>
    <t>КЛ-10 кВ от ПС "Юргинская" яч.21 до ТП-145П</t>
  </si>
  <si>
    <t>64220106100463089ЛЭП</t>
  </si>
  <si>
    <t>2017-0291</t>
  </si>
  <si>
    <t>КЛ-10 кВ от ТП № 207 до ТП № 276</t>
  </si>
  <si>
    <t>64220106100565054ЛЭП</t>
  </si>
  <si>
    <t>https://regportal-tariff.ru/disclo/get_file?p_guid=1374328c-e83f-45b9-8699-2f89dc3def4b</t>
  </si>
  <si>
    <t>5559Ю</t>
  </si>
  <si>
    <t>КЛ-10 кВ от ТП-129 до ТП-192</t>
  </si>
  <si>
    <t>64220106100463070ЛЭП</t>
  </si>
  <si>
    <t>2017-0287</t>
  </si>
  <si>
    <t>КЛ-10 кВ от ТП-137 до ТП-202</t>
  </si>
  <si>
    <t>64220106100565065ЛЭП</t>
  </si>
  <si>
    <t>220.42.22.12.111 "НП-г. Юрга"</t>
  </si>
  <si>
    <t>64220106100565217ЛЭП</t>
  </si>
  <si>
    <t>КЛ-10 кВ от ТП-203 яч.5,6- ТП-255 яч.1,7</t>
  </si>
  <si>
    <t>64220106100463140ЛЭП</t>
  </si>
  <si>
    <t>1248Ю</t>
  </si>
  <si>
    <t>КЛ-10 кВ от ТП-209 - ТП-248</t>
  </si>
  <si>
    <t>64220106100463172ЛЭП</t>
  </si>
  <si>
    <t>9552Ю</t>
  </si>
  <si>
    <t>КЛ-10 кВ от ТП-223- ТП-242</t>
  </si>
  <si>
    <t>64220106100463164ЛЭП</t>
  </si>
  <si>
    <t>1132Ю</t>
  </si>
  <si>
    <t>КЛ-10 кВ от ф.10.4,5.ТП203 до ТП-204</t>
  </si>
  <si>
    <t>64220106100270588ЛЭП</t>
  </si>
  <si>
    <t>3072Ю</t>
  </si>
  <si>
    <t>КЛ-10 кВ от ф.10.4.ТП203</t>
  </si>
  <si>
    <t>64220106100271472ЛЭП</t>
  </si>
  <si>
    <t>3069Ю</t>
  </si>
  <si>
    <t>КЛ-10 кВ ф. 4-10</t>
  </si>
  <si>
    <t>64220106100272550ЛЭП</t>
  </si>
  <si>
    <t>65008</t>
  </si>
  <si>
    <t>64220106100274859ЛЭП</t>
  </si>
  <si>
    <t>64220106100276728ЛЭП</t>
  </si>
  <si>
    <t>64220106100463898ЛЭП</t>
  </si>
  <si>
    <t>64220106100463965ЛЭП</t>
  </si>
  <si>
    <t>КЛ-10 кВ ф.10-11-ТП67</t>
  </si>
  <si>
    <t>64220106100274551ЛЭП</t>
  </si>
  <si>
    <t>https://regportal-tariff.ru/disclo/get_file?p_guid=47225953-43d8-49a6-9985-d7e68029e48f</t>
  </si>
  <si>
    <t>64220106100530255ЛЭП</t>
  </si>
  <si>
    <t>64220106100530264ЛЭП</t>
  </si>
  <si>
    <t>64220106100530272ЛЭП</t>
  </si>
  <si>
    <t>КЛ-10 кВ ф.10-12-ТП12 ТП45 - ТП-48</t>
  </si>
  <si>
    <t>64220106100271003ЛЭП</t>
  </si>
  <si>
    <t>00000924</t>
  </si>
  <si>
    <t>КЛ-10 кВ ф.10-7-ТП63</t>
  </si>
  <si>
    <t>64220106100271694ЛЭП</t>
  </si>
  <si>
    <t>64220106100514379ЛЭП</t>
  </si>
  <si>
    <t>64220106100514461ЛЭП</t>
  </si>
  <si>
    <t>64220106100514540ЛЭП</t>
  </si>
  <si>
    <t>64220106100514720ЛЭП</t>
  </si>
  <si>
    <t>64220106100514881ЛЭП</t>
  </si>
  <si>
    <t>64220106100514978ЛЭП</t>
  </si>
  <si>
    <t>64220106100514984ЛЭП</t>
  </si>
  <si>
    <t>64220106100565357ЛЭП</t>
  </si>
  <si>
    <t>64220106100565388ЛЭП</t>
  </si>
  <si>
    <t>КЛ-10 кВ ф.10-8-ТП5</t>
  </si>
  <si>
    <t>64220106100272005ЛЭП</t>
  </si>
  <si>
    <t>https://regportal-tariff.ru/disclo/get_file?p_guid=6890fe95-0fed-48d0-a28f-8c9d71128cd4</t>
  </si>
  <si>
    <t>64220106100275409ЛЭП</t>
  </si>
  <si>
    <t>64220106100276264ЛЭП</t>
  </si>
  <si>
    <t>64220106100278819ЛЭП</t>
  </si>
  <si>
    <t>64220106100514708ЛЭП</t>
  </si>
  <si>
    <t>64220106100514875ЛЭП</t>
  </si>
  <si>
    <t>64220106100514966ЛЭП</t>
  </si>
  <si>
    <t>64220106100515062ЛЭП</t>
  </si>
  <si>
    <t>64220106100515089ЛЭП</t>
  </si>
  <si>
    <t>64220106100515129ЛЭП</t>
  </si>
  <si>
    <t>КЛ-10 кВ ф.10-9-ТП-76</t>
  </si>
  <si>
    <t>64220106100273346ЛЭП</t>
  </si>
  <si>
    <t>11.08.2009</t>
  </si>
  <si>
    <t>64220106100275696ЛЭП</t>
  </si>
  <si>
    <t>27.08.2012</t>
  </si>
  <si>
    <t>64220106100276390ЛЭП</t>
  </si>
  <si>
    <t>ААбл</t>
  </si>
  <si>
    <t>64220106100278874ЛЭП</t>
  </si>
  <si>
    <t>64220106100280026ЛЭП</t>
  </si>
  <si>
    <t>64220106100514834ЛЭП</t>
  </si>
  <si>
    <t>64220106100514921ЛЭП</t>
  </si>
  <si>
    <t>64220106100515027ЛЭП</t>
  </si>
  <si>
    <t>КЛ-10кВ от врезки в КЛ-10 кВ от ТП45-ТП48 в сторону ТП266</t>
  </si>
  <si>
    <t>64220106100592686ЛЭП</t>
  </si>
  <si>
    <t>4472Ю</t>
  </si>
  <si>
    <t>КЛ-6 кВ  ТП-25 - ТП-154</t>
  </si>
  <si>
    <t>64220106100270437ЛЭП</t>
  </si>
  <si>
    <t>https://regportal-tariff.ru/disclo/get_file?p_guid=d0f95add-f6bf-482e-8971-ea4ca484880d</t>
  </si>
  <si>
    <t>1548Ю</t>
  </si>
  <si>
    <t>64220106100274774ЛЭП</t>
  </si>
  <si>
    <t>КЛ-6 кВ РП5-ТП25</t>
  </si>
  <si>
    <t>64220106100273102ЛЭП</t>
  </si>
  <si>
    <t>4085Ю</t>
  </si>
  <si>
    <t>КЛ-6 кВ ТП-106- ТП-179</t>
  </si>
  <si>
    <t>64220106100270503ЛЭП</t>
  </si>
  <si>
    <t>"Южкабель"</t>
  </si>
  <si>
    <t>1854Ю</t>
  </si>
  <si>
    <t>КЛ-6 кВ ТП154- КТП фармзавода</t>
  </si>
  <si>
    <t>64220106100272046ЛЭП</t>
  </si>
  <si>
    <t>"Камский кабель"</t>
  </si>
  <si>
    <t>7760Ю</t>
  </si>
  <si>
    <t>КЛ-6 кВ Ф 6-10-у</t>
  </si>
  <si>
    <t>64220106100271821ЛЭП</t>
  </si>
  <si>
    <t>64220106100274270ЛЭП</t>
  </si>
  <si>
    <t>64220106100277164ЛЭП</t>
  </si>
  <si>
    <t>64220106100278176ЛЭП</t>
  </si>
  <si>
    <t>КЛ-6 кВ Ф 6-27-1</t>
  </si>
  <si>
    <t>64220106100270492ЛЭП</t>
  </si>
  <si>
    <t>64220106100273783ЛЭП</t>
  </si>
  <si>
    <t>64220106100277603ЛЭП</t>
  </si>
  <si>
    <t>64220106100278499ЛЭП</t>
  </si>
  <si>
    <t>64220106100279375ЛЭП</t>
  </si>
  <si>
    <t>64220106100464033ЛЭП</t>
  </si>
  <si>
    <t>64220106100464112ЛЭП</t>
  </si>
  <si>
    <t>64220106100515043ЛЭП</t>
  </si>
  <si>
    <t>64220106100515101ЛЭП</t>
  </si>
  <si>
    <t>64220106100565374ЛЭП</t>
  </si>
  <si>
    <t>64220106100624190ЛЭП</t>
  </si>
  <si>
    <t>КЛ-6 кВ Ф 6-5-2</t>
  </si>
  <si>
    <t>64220106100277776ЛЭП</t>
  </si>
  <si>
    <t>64220106100278622ЛЭП</t>
  </si>
  <si>
    <t>64220106100279525ЛЭП</t>
  </si>
  <si>
    <t>64220106100280298ЛЭП</t>
  </si>
  <si>
    <t>64220106100281460ЛЭП</t>
  </si>
  <si>
    <t>64220106100281867ЛЭП</t>
  </si>
  <si>
    <t>64220106100282166ЛЭП</t>
  </si>
  <si>
    <t>64220106100282364ЛЭП</t>
  </si>
  <si>
    <t>КЛ-6 кВ Ф 6-9-у</t>
  </si>
  <si>
    <t>64220106100272532ЛЭП</t>
  </si>
  <si>
    <t>64220106100274844ЛЭП</t>
  </si>
  <si>
    <t>64220106100276650ЛЭП</t>
  </si>
  <si>
    <t>64220106100279072ЛЭП</t>
  </si>
  <si>
    <t>64220106100279979ЛЭП</t>
  </si>
  <si>
    <t>64220106100280768ЛЭП</t>
  </si>
  <si>
    <t>КЛ-6 кВ от РУ-6 кВ, КТП № 278-6/0,4 кВ. до РУ-6 кВ. КТП № 282-6/0,4</t>
  </si>
  <si>
    <t>64220106100564974ЛЭП</t>
  </si>
  <si>
    <t>5561Ю</t>
  </si>
  <si>
    <t>64220106100600577ЛЭП</t>
  </si>
  <si>
    <t>КЛ-6 кВ от опоры № 22 ф.6-25-6 - ТП-27</t>
  </si>
  <si>
    <t>64220106100463091ЛЭП</t>
  </si>
  <si>
    <t>42:3:36:15:88:2А:0:0:0:0</t>
  </si>
  <si>
    <t>КЛ-6 кВ ф.6-15-РП4 РП1 - оп.№1</t>
  </si>
  <si>
    <t>64220106100270999ЛЭП</t>
  </si>
  <si>
    <t>00000910</t>
  </si>
  <si>
    <t>КЛ-6 кВ ф.6-9-9 отпайка на ТП-97</t>
  </si>
  <si>
    <t>64220106100530123ЛЭП</t>
  </si>
  <si>
    <t>00-000041</t>
  </si>
  <si>
    <t>ВЛИ-0,4 кВ от КТП № 300 до ул. Шоссейная 56</t>
  </si>
  <si>
    <t>64220106100600391ЛЭП</t>
  </si>
  <si>
    <t>https://regportal-tariff.ru/disclo/get_file?p_guid=642c030c-04e7-4bca-a68d-9259b9bbceb2</t>
  </si>
  <si>
    <t>2519Ю</t>
  </si>
  <si>
    <t>2КЛ-10 кВ от КЛ-10 кВ Ф-10-30-ТП № 222 до КТП № 320 по ул. Волгоградская 29</t>
  </si>
  <si>
    <t>64220106100600447ЛЭП</t>
  </si>
  <si>
    <t>2819Ю</t>
  </si>
  <si>
    <t>"НП-г. Юрга" *14*0,15</t>
  </si>
  <si>
    <t>64220106100600583ЛЭП</t>
  </si>
  <si>
    <t>*14*0,15</t>
  </si>
  <si>
    <t>ВЛИ-0,4 кВ от оп. 55/26 до концевой опоры ул. Центральная 11-2 Тут. Санаторий</t>
  </si>
  <si>
    <t>64220106100600452ЛЭП</t>
  </si>
  <si>
    <t>3318Ю</t>
  </si>
  <si>
    <t>12 4521125 "НП-г. Юрга";оп9/ст13</t>
  </si>
  <si>
    <t>ВКЛ-0,4 кВ от КТП 145П до концевой опоры ул. Шоссейная 11</t>
  </si>
  <si>
    <t>64220106100600468ЛЭП</t>
  </si>
  <si>
    <t>3423Ю</t>
  </si>
  <si>
    <t>64220106100600565ЛЭП</t>
  </si>
  <si>
    <t>КЛ-0,4 кВ КТП-320 - ул. Волгоградская 29 автомобильной мойки</t>
  </si>
  <si>
    <t>64220106100600406ЛЭП</t>
  </si>
  <si>
    <t>3434Ю</t>
  </si>
  <si>
    <t>ВЛИ-0,4 кВ от оп. 7 КТП № 306 до концевой опоры ул. Центральная 1Б Тут. Санаторий</t>
  </si>
  <si>
    <t>64220106100600410ЛЭП</t>
  </si>
  <si>
    <t>3551Ю</t>
  </si>
  <si>
    <t>12 4521125 "НП-с. Поломошное";оп17/ст26</t>
  </si>
  <si>
    <t>ВЛИ-0,4 кВ от оп. 38/10/20 Ф-0,4-3, СТП 256- до концевой опоры по ул. Тургенева 115</t>
  </si>
  <si>
    <t>64220106100600423ЛЭП</t>
  </si>
  <si>
    <t>3704Ю</t>
  </si>
  <si>
    <t>12 4521125"НП-г. Юрга";оп5/ст11</t>
  </si>
  <si>
    <t>ВЛИ-0,4 кВ от оп. 4 Ф-0,4-6 ТП-112 до концевой опоры по ул. Сосновая 3/1</t>
  </si>
  <si>
    <t>64220106100600434ЛЭП</t>
  </si>
  <si>
    <t>3705Ю</t>
  </si>
  <si>
    <t>12 4521125 "НП-пос. Осовиахим";оп7/ст12</t>
  </si>
  <si>
    <t>Двухцепная ВЛИ-0,4 кВ от КТП-313 ВРУ школы по М.Ракевича 68а</t>
  </si>
  <si>
    <t>64220106100600239ЛЭП</t>
  </si>
  <si>
    <t>3752Ю</t>
  </si>
  <si>
    <t>"НП-ст. Тутальская";оп16/ст26</t>
  </si>
  <si>
    <t>2КЛ-0,4 кВ от Ф-0,4-1 КТП 16 до ул. Ленинградская 1</t>
  </si>
  <si>
    <t>64220106100600241ЛЭП</t>
  </si>
  <si>
    <t>3754Ю</t>
  </si>
  <si>
    <t>"НП-г. Юрга";</t>
  </si>
  <si>
    <t>ВЛЗ-10 кВ от оп. 21 Ф-10-6-П до КТП-313 по ул. М.Ракевича 68а</t>
  </si>
  <si>
    <t>64220106100600256ЛЭП</t>
  </si>
  <si>
    <t>3755Ю</t>
  </si>
  <si>
    <t>"НП-ст. Тутальская";оп8/ст12</t>
  </si>
  <si>
    <t>ВЛИ-0,4 кВ от оп. 11 Ф-0,4-1 КТП-313 до концевой опоры по ул. М.Ракевича 31</t>
  </si>
  <si>
    <t>64220106100600260ЛЭП</t>
  </si>
  <si>
    <t>3756Ю</t>
  </si>
  <si>
    <t>12 4521125 "НП-ст. Тутальская";оп3/ст6</t>
  </si>
  <si>
    <t>ВЛИ-0,4 кВ от оп. 15/6 Ф-0,4-1 КТП-306 до концевой опоры по ул. Центральная 1г</t>
  </si>
  <si>
    <t>64220106100600358ЛЭП</t>
  </si>
  <si>
    <t>4276Ю</t>
  </si>
  <si>
    <t>12 4521125 "НП-с. Поломошное";оп3/ст6</t>
  </si>
  <si>
    <t>ВЛИ-0,4 кВ от оп. 4 Ф-0,4-3 МТП-181 до концевой оп. по ул. 32 кв, сек 13, стр.14/13</t>
  </si>
  <si>
    <t>64220106100600362ЛЭП</t>
  </si>
  <si>
    <t>4460Ю</t>
  </si>
  <si>
    <t>12 4521125 "НП-г. Юрга";оп6/ст7</t>
  </si>
  <si>
    <t>ВЛИ-0,4 кВ от оп. 5 Ф-0,4-1 СТП-272 до концевой опоры пос. Газовик, 3 очередь, стр.77</t>
  </si>
  <si>
    <t>64220106100600370ЛЭП</t>
  </si>
  <si>
    <t>4461Ю</t>
  </si>
  <si>
    <t>12 4521125 "НП-г. Юрга"; оп6/ст7</t>
  </si>
  <si>
    <t>ВЛИ-0,4 кВ от оп. 4 Ф-0,4-3 МТП-181 до концевой опоры по ул. 32 кв, сек. 13, стр. 30/13</t>
  </si>
  <si>
    <t>64220106100600389ЛЭП</t>
  </si>
  <si>
    <t>4463Ю</t>
  </si>
  <si>
    <t>12 4521125 "НП-г. Юрга";оп5/ст7</t>
  </si>
  <si>
    <t>ВЛИ-0,4 кВ (по существующим опорам) от оп. 28 Ф-0,4-7 ТП-31</t>
  </si>
  <si>
    <t>64220106100600148ЛЭП</t>
  </si>
  <si>
    <t>4464Ю</t>
  </si>
  <si>
    <t>12 4521125 "НП-г. Юрга";оп4/ст4</t>
  </si>
  <si>
    <t>ЛЭП-6 кВ от Ф-6-8-ТП-42 до ТП-246</t>
  </si>
  <si>
    <t>64220106100600153ЛЭП</t>
  </si>
  <si>
    <t>5662Ю</t>
  </si>
  <si>
    <t>"НП-г. Юрга";оп7/ст12</t>
  </si>
  <si>
    <t>ВЛИ-0,4 кВ ТП-30 Ф-0,4-3 до концевой опоры по ул. Заводская 1-19</t>
  </si>
  <si>
    <t>64220106100600169ЛЭП</t>
  </si>
  <si>
    <t>5239Ю</t>
  </si>
  <si>
    <t>12 4521125 "НП-г. Юрга"; оп5/ст7</t>
  </si>
  <si>
    <t>КЛ-0,4 кВ от КТП-48 до детской худ. школы 7 ул. Московская 34</t>
  </si>
  <si>
    <t>64220106100600176ЛЭП</t>
  </si>
  <si>
    <t>5368Ю</t>
  </si>
  <si>
    <t>2КЛ-0,4 кВ от концевой опоры № 2 до начальной школы 5 по ул. Осенняя 54</t>
  </si>
  <si>
    <t>64220106100600304ЛЭП</t>
  </si>
  <si>
    <t>5369Ю</t>
  </si>
  <si>
    <t>ВЛИ-0,4 кВ (по существующим опорам) КТП-182 до концевой опоры по ул. Осенняя 54</t>
  </si>
  <si>
    <t>64220106100600315ЛЭП</t>
  </si>
  <si>
    <t>5370Ю</t>
  </si>
  <si>
    <t>ВЛИ-0,4 кВ от оп. 6 Ф-0,4-3 КТП-305 до концевой опоры по ул. Шоссейная 40/7 пом. 1</t>
  </si>
  <si>
    <t>64220106100600273ЛЭП</t>
  </si>
  <si>
    <t>5371Ю</t>
  </si>
  <si>
    <t>КЛ-0,4 кВ ТП-133 до торгового павильона по пр. Победы 46</t>
  </si>
  <si>
    <t>64220106100600287ЛЭП</t>
  </si>
  <si>
    <t>5385Ю</t>
  </si>
  <si>
    <t>ВЛИ-0,4 кВ от оп. 9  Ф.0,4-2 СТП-272 до концевой опоры пос. Газовик, 3 очередь, стр.8</t>
  </si>
  <si>
    <t>64220106100600294ЛЭП</t>
  </si>
  <si>
    <t>5564Ю</t>
  </si>
  <si>
    <t>ВЛИ-0,4 кВ (по существующим опорам) от КТП-305 до оп.6  ВЛИ-0,4 кВ Ф-0,4-3 ТП-305</t>
  </si>
  <si>
    <t>64220106100600475ЛЭП</t>
  </si>
  <si>
    <t>5661Ю</t>
  </si>
  <si>
    <t>2КЛ-0,4 кВ от РП-8 до магазина пр. Победы 53</t>
  </si>
  <si>
    <t>64220106100600481ЛЭП</t>
  </si>
  <si>
    <t>5981Ю</t>
  </si>
  <si>
    <t>ВЛИ-0,4 кВ от оп. 87 ВЛЗ-10 кВ Ф-4-10 до концевой опоры ул. Лесная 3 п. Осовиахам</t>
  </si>
  <si>
    <t>64220106100600499ЛЭП</t>
  </si>
  <si>
    <t>5983Ю</t>
  </si>
  <si>
    <t>12 4521125 "НП-пос. Осовиахим";оп7/ст9</t>
  </si>
  <si>
    <t>ВЛИ-0,4 кВ (по существующим опорам) от Ф-0,4-2 КТП-307 до оп.87 ВЛЗ-10 кВ ф.4-10 п. Осовиахим</t>
  </si>
  <si>
    <t>64220106100600508ЛЭП</t>
  </si>
  <si>
    <t>5986Ю</t>
  </si>
  <si>
    <t>12 4521125 "НП-пос. Осовиахим";оп3/ст5</t>
  </si>
  <si>
    <t>ВЛЗ-10 кВ от оп.88 Ф-4-10 до КТП-307 ул. Лесная, п. Осовиахим</t>
  </si>
  <si>
    <t>64220106100600327ЛЭП</t>
  </si>
  <si>
    <t>6115Ю</t>
  </si>
  <si>
    <t>12 4521125 "НП-пос. Осовиахим";оп4/ст4</t>
  </si>
  <si>
    <t>ВЛИ-0,4 кВ от Ф-0,4-1 КТП-307 до концевой опоры, ул. Лесная 29 п. Осовиахим</t>
  </si>
  <si>
    <t>64220106100600336ЛЭП</t>
  </si>
  <si>
    <t>6118Ю</t>
  </si>
  <si>
    <t>12 4521125  "НП-пос. Осовиахим";оп9/ст5</t>
  </si>
  <si>
    <t>КЛ-0,4 кВ ТП-89 до школы ул. Колхозная 21</t>
  </si>
  <si>
    <t>64220106100600343ЛЭП</t>
  </si>
  <si>
    <t>6121Ю</t>
  </si>
  <si>
    <t>ВЛИ-0,4 кВ (по существующим опорам) от КТП-195 до здания ул. Московская 70</t>
  </si>
  <si>
    <t>64220106100600182ЛЭП</t>
  </si>
  <si>
    <t>6220Ю</t>
  </si>
  <si>
    <t>12 4521125 "НП-г. Юрга";оп17/ст21</t>
  </si>
  <si>
    <t>ВЛИ-0,4 кВ Ф 0,4-1 КТП-328 до концевой опоры ул. Автодорожная 46</t>
  </si>
  <si>
    <t>64220106100600195ЛЭП</t>
  </si>
  <si>
    <t>6274Ю</t>
  </si>
  <si>
    <t>ВЛИ-0,4 кВ от оп. 6 ВЛ-0,4 кВ Ф-0,4-3 КТП-305 до концевой опоры ул. Шоссейная 40</t>
  </si>
  <si>
    <t>64220106100600202ЛЭП</t>
  </si>
  <si>
    <t>6276Ю</t>
  </si>
  <si>
    <t>ВЛИ-0,4 кВ МТП-178 до концевой опоры гаража ул. Тальская 55</t>
  </si>
  <si>
    <t>64220106100600218ЛЭП</t>
  </si>
  <si>
    <t>6277Ю</t>
  </si>
  <si>
    <t>12 4521125"НП-г. Юрга"оп8/ст13</t>
  </si>
  <si>
    <t>ВЛЗ-6 кВ от оп.36/29/36 Ф-6-5-2 до РУ-6 кВ КТП-328 по ул. Автодорожная 46</t>
  </si>
  <si>
    <t>64220106100600225ЛЭП</t>
  </si>
  <si>
    <t>6304Ю</t>
  </si>
  <si>
    <t>12 4521125 "НП-г. Юрга";оп12/ст19;р12</t>
  </si>
  <si>
    <t>ВЛ 110 кВ ЗСМК-Ерунаково-1,2 до ПС 110/35/6 кВ "Юбилейная"</t>
  </si>
  <si>
    <t>64220106100617672ЛЭП</t>
  </si>
  <si>
    <t>https://regportal-tariff.ru/disclo/get_file?p_guid=f2b30da2-1d1c-441e-b491-f3f7f48a34ca</t>
  </si>
  <si>
    <t>42-42-06/081/2005-701</t>
  </si>
  <si>
    <t>"НП-г.Новокузнецк"; оп6</t>
  </si>
  <si>
    <t>ВЛИ-0,4 кВ от оп.5 Ф-0,4-2, МТП №57-6/0,4 кВ до концевой опоры</t>
  </si>
  <si>
    <t>64220106100617686ЛЭП</t>
  </si>
  <si>
    <t>0585Ю</t>
  </si>
  <si>
    <t>"НП-г. Юрга"; оп5</t>
  </si>
  <si>
    <t>ВЛИ-0,4 кВ от оп.5/4 Ф-0,4-2, МТП №57-6/0,4 кВ до концевой опоры</t>
  </si>
  <si>
    <t>64220106100617693ЛЭП</t>
  </si>
  <si>
    <t>0582Ю</t>
  </si>
  <si>
    <t>"НП-г. Юрга"; оп2</t>
  </si>
  <si>
    <t>ВЛИ-0,4 кВ от оп.2 Ф-0,4-1, КТП №304-10/0,4 кВ до концевой опоры</t>
  </si>
  <si>
    <t>64220106100617705ЛЭП</t>
  </si>
  <si>
    <t>0583Ю</t>
  </si>
  <si>
    <t>ВЛИ-0,4 кВ (по существующим конструкциям) от оп.1 до оп.2 Ф-0,4-1, КТП №304-10/0,4 кВ</t>
  </si>
  <si>
    <t>64220106100617714ЛЭП</t>
  </si>
  <si>
    <t>0584Ю</t>
  </si>
  <si>
    <t>ВЛИ-0,4 кВ от оп.3 Ф-0,4-2, СТП №240-10/0,4 кВ до концевой опоры</t>
  </si>
  <si>
    <t>64220106100617722ЛЭП</t>
  </si>
  <si>
    <t>1080Ю</t>
  </si>
  <si>
    <t>"НП-г. Юрга"; оп11</t>
  </si>
  <si>
    <t>КЛ 35 кВ от Т-1 до яч.1 КРУ 35 кВ</t>
  </si>
  <si>
    <t>АПвВнг-Б</t>
  </si>
  <si>
    <t>64220106100617733ЛЭП</t>
  </si>
  <si>
    <t>20 -35</t>
  </si>
  <si>
    <t>"НП-г.Новокузнецк"</t>
  </si>
  <si>
    <t>КЛ 35 кВ от Т-2 до яч.8 КРУ 35 кВ</t>
  </si>
  <si>
    <t>64220106100617746ЛЭП</t>
  </si>
  <si>
    <t>КЛ 35 кВ от КРУ 35 кВ яч.3 до ПС Антоновская 35/6 кВ</t>
  </si>
  <si>
    <t>64220106100617751ЛЭП</t>
  </si>
  <si>
    <t>КЛ 35 кВ от КРУ 35 кВ яч.6 до ПС Антоновская 35/6 кВ</t>
  </si>
  <si>
    <t>64220106100617655ЛЭП</t>
  </si>
  <si>
    <t>ВЛИ-0,4 кВ от ВЛИ-0,4 кВ Ф-0,4-16, ТП №37-6/0,4 кВ до концевой опоры</t>
  </si>
  <si>
    <t>64220106100617664ЛЭП</t>
  </si>
  <si>
    <t>2352Ю</t>
  </si>
  <si>
    <t>"НП-г. Юрга"; оп4</t>
  </si>
  <si>
    <t>ВЛ-110 Юргинская-Яшкинская 1, 2 цепь с отпайками в сторону ПС 110 кВ Ресурсная</t>
  </si>
  <si>
    <t>64220106100620005ЛЭП</t>
  </si>
  <si>
    <t>Ж/бетон опоры, 2 цепи</t>
  </si>
  <si>
    <t>https://regportal-tariff.ru/disclo/get_file?p_guid=8bca6b9b-dbc5-4f94-9c6b-73a7cc1fec8d</t>
  </si>
  <si>
    <t>7014Ю</t>
  </si>
  <si>
    <t>"НП-г. Юрга";оп12</t>
  </si>
  <si>
    <t>ВЛИ-0,4 кВ от опоры № 26 Ф-0,4-1, ТП №4 - 6/0,4 кВ</t>
  </si>
  <si>
    <t>64220106100620014ЛЭП</t>
  </si>
  <si>
    <t>4552Ю</t>
  </si>
  <si>
    <t>ВЛИ-0,4кВ от РУ - 0,4 кВ  КТП №313 - 10/0,4 кВ  до концевой опоры ВЛИ - 0,4 кВ</t>
  </si>
  <si>
    <t>64220106100619983ЛЭП</t>
  </si>
  <si>
    <t>5115Ю</t>
  </si>
  <si>
    <t>"НП-ст. Тутальская"; оп10</t>
  </si>
  <si>
    <t>ВЛИ-0,4 кВ от опоры №  5/4  ВЛИ 0,4 кВ  Ф-0,4-3; МТП №181 - 10/0,4 кВ</t>
  </si>
  <si>
    <t>64220106100619996ЛЭП</t>
  </si>
  <si>
    <t>4928Ю</t>
  </si>
  <si>
    <t>ВЛЗ - 6 кВ от опоры №  13  Ф-6-6-ТП 196  до  концевой опоры ул. Ленина д. 2а</t>
  </si>
  <si>
    <t>64220106100626366ЛЭП</t>
  </si>
  <si>
    <t>https://regportal-tariff.ru/disclo/get_file?p_guid=5ae883c1-5c9b-4232-9c1f-2b97e3b8d853</t>
  </si>
  <si>
    <t>СЗАО «Белтелекабель»</t>
  </si>
  <si>
    <t>6327Ю</t>
  </si>
  <si>
    <t>220.42.22.12.111 "НП-г. Юрга";оп1/ст2</t>
  </si>
  <si>
    <t>ВЛЗ - 6 кВ от ф.6-11-ТП 187 до ТП-261</t>
  </si>
  <si>
    <t>64220106100626299ЛЭП</t>
  </si>
  <si>
    <t>7216Ю</t>
  </si>
  <si>
    <t>220.42.22.12.111 "НП-г. Юрга";оп11/ст24;р11;опн3</t>
  </si>
  <si>
    <t>64220106100626528ЛЭП</t>
  </si>
  <si>
    <t>ОАО «Иркутск-кабель»</t>
  </si>
  <si>
    <t>ВЛЗ - 6 кВ от ф.6-9-9 до ТП-264</t>
  </si>
  <si>
    <t>64220106100626309ЛЭП</t>
  </si>
  <si>
    <t>7282Ю</t>
  </si>
  <si>
    <t>220.42.22.12.111 "НП-г. Юрга";оп1/ст3</t>
  </si>
  <si>
    <t>ВЛЗ-6 кВ от опоры № 36/1  ВЛЗ - 6 кВ  Ф-6-5-2 до РУ-6 кВ  КТП № 253</t>
  </si>
  <si>
    <t>64220106100626313ЛЭП</t>
  </si>
  <si>
    <t>7181Ю</t>
  </si>
  <si>
    <t>220.42.22.12.111 "НП-г. Юрга";оп1/ст1;опн1</t>
  </si>
  <si>
    <t>ВЛЗ - 6 кВ от ф.6-11-ТП 187 до ТП-262</t>
  </si>
  <si>
    <t>64220106100626418ЛЭП</t>
  </si>
  <si>
    <t>7215Ю</t>
  </si>
  <si>
    <t>220.42.22.12.111 "НП-г. Юрга";оп8/ст12;р6;опн2</t>
  </si>
  <si>
    <t>64220106100626516ЛЭП</t>
  </si>
  <si>
    <t>BKЛ -10 кВ от РУ-10 кВ. ПС 110/10 кВ «Ресурсная» до РУ-10кВ КТП № 315-10/0,4 кВ</t>
  </si>
  <si>
    <t>64220106100626425ЛЭП</t>
  </si>
  <si>
    <t>7217Ю</t>
  </si>
  <si>
    <t>220.42.22.12.111 "НП-г. Юрга";оп5/ст11;р5;опн1</t>
  </si>
  <si>
    <t>ВЛЗ - 6 кВ от ф.6-15-4 до ТП-44</t>
  </si>
  <si>
    <t>64220106100626439ЛЭП</t>
  </si>
  <si>
    <t>7248Ю</t>
  </si>
  <si>
    <t>220.42.22.12.111 "НП-г. Юрга";оп4/ст8;р4;опн1</t>
  </si>
  <si>
    <t>ВЛЗ-6 кВ от оп. № 33 ВЛЗ-6 кВ Ф-6-22-7 до РУ-6 кВ КТП № 251</t>
  </si>
  <si>
    <t>64220106100626441ЛЭП</t>
  </si>
  <si>
    <t>7249Ю</t>
  </si>
  <si>
    <t>220.42.22.12.111 "НП-г. Юрга";оп4/ст8;р4</t>
  </si>
  <si>
    <t>BKЛ -10 кВ от РУ-10 кВ Ф-10-1-с.ш. ПС 110/10 кВ «Ресурсная» ул. Береговая</t>
  </si>
  <si>
    <t>64220106100626164ЛЭП</t>
  </si>
  <si>
    <t>7734Ю</t>
  </si>
  <si>
    <t>220.42.22.12.112 "НП-г. Юрга";оп9/ст12;р8;опн3</t>
  </si>
  <si>
    <t>64220106100626494ЛЭП</t>
  </si>
  <si>
    <t>ВЛИ-0,4 кВ  Ф-0,4-3, МТП № 181 от оп.7 до  оп.3/8  ВЛ-10 кВ Ф-10-38-ТП167 ул. Звездная 104а</t>
  </si>
  <si>
    <t>64220106100626117ЛЭП</t>
  </si>
  <si>
    <t>6571Ю</t>
  </si>
  <si>
    <t>ВЛИ-0,4 кВ от РУ- 0,4 кВ ТП № 40А в массиве сельхозтехника, бокс № 9</t>
  </si>
  <si>
    <t>64220106100626129ЛЭП</t>
  </si>
  <si>
    <t>6568Ю</t>
  </si>
  <si>
    <t>ВЛИ 0,4 кВ до оп.16 Ф-6-27-1, ул. Дорожная 9а</t>
  </si>
  <si>
    <t>64220106100626138ЛЭП</t>
  </si>
  <si>
    <t>6570Ю</t>
  </si>
  <si>
    <t>ВЛИ-0,4 кВ от оп. 5 Ф-0,4-3; ТП № 25 ул. Дорожная 9а</t>
  </si>
  <si>
    <t>64220106100626140ЛЭП</t>
  </si>
  <si>
    <t>6516Ю</t>
  </si>
  <si>
    <t>ВЛИ-0,4кВ от оп. 4  Ф-0,4-2; КТП №339 пер. Шоссейный 47г</t>
  </si>
  <si>
    <t>64220106100626155ЛЭП</t>
  </si>
  <si>
    <t>6928Ю</t>
  </si>
  <si>
    <t>ВЛИ-0,4 кВ от оп. 3/3  Ф-0,4-3; МТП № 181  в 32 квартале, секторе 12, стр. №53</t>
  </si>
  <si>
    <t>64220106100626172ЛЭП</t>
  </si>
  <si>
    <t>7040Ю</t>
  </si>
  <si>
    <t>ВЛИ- 0,4 кВ от РУ -0,4 кВ КТП № 343 ул. Ленина д. 2</t>
  </si>
  <si>
    <t>64220106100626186ЛЭП</t>
  </si>
  <si>
    <t>6328Ю</t>
  </si>
  <si>
    <t>ВЛИ-0,4 кВ от оп.5  Ф-0,4-14; ТП №166 ул. Зимняя 17г</t>
  </si>
  <si>
    <t>64220106100626193ЛЭП</t>
  </si>
  <si>
    <t>6513Ю</t>
  </si>
  <si>
    <t>64220106100626500ЛЭП</t>
  </si>
  <si>
    <t>ВЛИ-0,4 кВ от оп.6  Ф-0,4-2, СТП № 272 ул. Окрайная 29</t>
  </si>
  <si>
    <t>64220106100626206ЛЭП</t>
  </si>
  <si>
    <t>7000Ю</t>
  </si>
  <si>
    <t>ВЛИ-0,4 кВ от РУ - 0,4 кВ  КТП №339 до оп.4/12/8 Ф-10-38-ТП167</t>
  </si>
  <si>
    <t>64220106100626210ЛЭП</t>
  </si>
  <si>
    <t>7004Ю</t>
  </si>
  <si>
    <t>ВЛИ-0,4 кВ от РУ - 0,4 кВ  Ф-0,4-1; ТП № 097 до оп.№6 в районе участка №6, ул. Санаторская, п. Тутальский Санаторий</t>
  </si>
  <si>
    <t>64220106100626223ЛЭП</t>
  </si>
  <si>
    <t>7184Ю</t>
  </si>
  <si>
    <t>ВЛИ-0,4кВ от оп. № 6 Ф-0,4-1; ТП № 097 до ул. Звездная участок №10, Поломошинское сельское поселение, п. Тутальский Санаторий</t>
  </si>
  <si>
    <t>64220106100626234ЛЭП</t>
  </si>
  <si>
    <t>6929Ю</t>
  </si>
  <si>
    <t>220.42.22.12.111 "НП-г. Юрга";оп11/ст14</t>
  </si>
  <si>
    <t>ВЛИ-0,4 кВ от РУ - 0,4 кВ ТП № 097 до ул. Звездная, № 22, Поломошинское сельское поселение, п. Тутальский Санаторий</t>
  </si>
  <si>
    <t>64220106100626378ЛЭП</t>
  </si>
  <si>
    <t>7247Ю</t>
  </si>
  <si>
    <t>220.42.22.12.111 "НП-г. Юрга";оп20/ст31</t>
  </si>
  <si>
    <t>ВЛИ-0,4кВ от оп.7/1 Ф-0,4-0/3  в районе восточной границы старого кладбища бокс №17</t>
  </si>
  <si>
    <t>64220106100626384ЛЭП</t>
  </si>
  <si>
    <t>7250Ю</t>
  </si>
  <si>
    <t>ВЛИ-0,4 кВ от Ф-0,4-1 ТП № 097ул. Звездная, участок № 4, п. Тутальский Санаторий</t>
  </si>
  <si>
    <t>64220106100626397ЛЭП</t>
  </si>
  <si>
    <t>7183Ю</t>
  </si>
  <si>
    <t>ВЛИ-0,4 кВ от РУ 0,4 кВ  СТП № 220 -10/0,4 кВ</t>
  </si>
  <si>
    <t>64220106100626402ЛЭП</t>
  </si>
  <si>
    <t>7677Ю</t>
  </si>
  <si>
    <t>220.42.22.12.111 "НП-г. Юрга";оп11/ст15</t>
  </si>
  <si>
    <t>ВЛ-0,4 кВ от РУ- 0,4 кВ  МТП №170 до ул. Вокзальная д. 58</t>
  </si>
  <si>
    <t>64220106100626460ЛЭП</t>
  </si>
  <si>
    <t>7621Ю</t>
  </si>
  <si>
    <t>ВЛИ-0,4 кВ от РУ-0,4 кВ  ТП № 261 до оп.21/7 Ф-6-11-ТП187</t>
  </si>
  <si>
    <t>64220106100626473ЛЭП</t>
  </si>
  <si>
    <t>7678Ю</t>
  </si>
  <si>
    <t>КЛ- 6 кВ  от оп.13  Ф-6-6-ТП196  до РУ-6 кВ КТП № 343 ул. Ленина д. 2</t>
  </si>
  <si>
    <t>64220106100626487ЛЭП</t>
  </si>
  <si>
    <t>6515Ю</t>
  </si>
  <si>
    <t>КЛ-10 кВ от РУ-10 кВ  КТП № 223 до РУ-10 кВ  КТП № 346</t>
  </si>
  <si>
    <t>64220106100626456ЛЭП</t>
  </si>
  <si>
    <t>7485Ю</t>
  </si>
  <si>
    <t>КЛ-10 кВ от РУ-10 кВ ТП № 35 до РУ-10 кВ КТП № 10</t>
  </si>
  <si>
    <t>64220106100626247ЛЭП</t>
  </si>
  <si>
    <t>7001Ю</t>
  </si>
  <si>
    <t>КЛ - 0,4 кВ от РУ- 0,4 кВ, КТП № 209 до соединительной муфты ул. Волгоградская д. 2</t>
  </si>
  <si>
    <t>64220106100626252ЛЭП</t>
  </si>
  <si>
    <t>6572Ю</t>
  </si>
  <si>
    <t>КЛ-0,4 кВ от РУ-0,4 кВ ТП № 3 до гаража, в квартале 6, бокс № 1б</t>
  </si>
  <si>
    <t>64220106100626268ЛЭП</t>
  </si>
  <si>
    <t>6967Ю</t>
  </si>
  <si>
    <t>КЛ- 0,4 кВ, от РУ-0,4 кВ  ТП № 133 до пр. Кузбасский 23</t>
  </si>
  <si>
    <t>64220106100626275ЛЭП</t>
  </si>
  <si>
    <t>7280Ю</t>
  </si>
  <si>
    <t>КЛ-0,4 кВ от РУ-0,4 кВ ТП № 61 до ВРУ-0,4 кВ ул. Волгоградская, д. 3</t>
  </si>
  <si>
    <t>64220106100626281ЛЭП</t>
  </si>
  <si>
    <t>7218Ю</t>
  </si>
  <si>
    <t>КЛ-0,4 кВ от РУ-0,4 кВ ТП № 60 до ВРУ-0,4 кВ ул. Волгоградская, д. 3</t>
  </si>
  <si>
    <t>64220106100626321ЛЭП</t>
  </si>
  <si>
    <t>7484Ю</t>
  </si>
  <si>
    <t>ВЛЗ-10 кВ от опоры № 6  Ф-10-1-А-3  до  КТП № 349 - 10/04 кВ</t>
  </si>
  <si>
    <t>64220106100626332ЛЭП</t>
  </si>
  <si>
    <t>1020Ю</t>
  </si>
  <si>
    <t>ВЛИ-0,4 кВ от РУ-0,4 кВ КТП № 349 до ул. Шоссейная, 50 В, пом. 3</t>
  </si>
  <si>
    <t>64220106100626345ЛЭП</t>
  </si>
  <si>
    <t>1029Ю</t>
  </si>
  <si>
    <t>220.42.22.12.111 "НП-г. Юрга";оп4/ст6</t>
  </si>
  <si>
    <t>ВЛ-0,4 кВ от оп.4/1/10  Ф-6-25-6  до ул. Шоссейная д. 42А</t>
  </si>
  <si>
    <t>64220106100626350ЛЭП</t>
  </si>
  <si>
    <t>0224Ю</t>
  </si>
  <si>
    <t>220.42.22.12.111 "НП-г. Юрга";оп10/ст14</t>
  </si>
  <si>
    <t>КВЛ- 6 кВ от оп/ 4/1/10б Ф-6-25-6 до ТП-ЮР 350 ул. Шоссейная д. 44Б</t>
  </si>
  <si>
    <t>64220106100633164ЛЭП</t>
  </si>
  <si>
    <t>https://regportal-tariff.ru/disclo/get_file?p_guid=f92fd8e7-8781-4a6d-814a-e125ae3a69d1</t>
  </si>
  <si>
    <t>2186Ю</t>
  </si>
  <si>
    <t>220.42.22.12.111 "НП-г. Юрга";оп10/ст17;р10;опн6</t>
  </si>
  <si>
    <t>64220106100633439ЛЭП</t>
  </si>
  <si>
    <t>ВЛ-10 кВ от оп.18 Ф-10-1-А-3 до ТП-ЮР 348 ул. Шоссейная, 56</t>
  </si>
  <si>
    <t>64220106100633193ЛЭП</t>
  </si>
  <si>
    <t>2128Ю</t>
  </si>
  <si>
    <t>220.42.22.12.111 "НП-г. Юрга";оп5/ст9;р5</t>
  </si>
  <si>
    <t>ВЛЗ-6 кВ от оп.4/1/8 Ф-6-25-6 до ТП-ЮР 352</t>
  </si>
  <si>
    <t>64220106100633206ЛЭП</t>
  </si>
  <si>
    <t>2557Ю</t>
  </si>
  <si>
    <t>220.42.22.12.111 "НП-г. Юрга";оп3/ст5;р3</t>
  </si>
  <si>
    <t>ВЛ-10 кВ от оп. 2 ВЛЗ-10 кВ Ф-10-25-Г до ТП- ЮР 347</t>
  </si>
  <si>
    <t>64220106100633210ЛЭП</t>
  </si>
  <si>
    <t>2569Ю</t>
  </si>
  <si>
    <t>ВЛ- 0,4 кВ от ТП-ЮР 350 ул. Шоссейная д. 44Б</t>
  </si>
  <si>
    <t>64220106100633223ЛЭП</t>
  </si>
  <si>
    <t>0213Ю</t>
  </si>
  <si>
    <t>ВЛИ-0,4 кВ от оп.5 Ф-0,4-3; СТП 256 ул.Тургенева д. 109</t>
  </si>
  <si>
    <t>64220106100633247ЛЭП</t>
  </si>
  <si>
    <t>2188Ю</t>
  </si>
  <si>
    <t>ВЛИ-0,4 кВ от оп.4 кВ Ф-0,4-2; КТП 339 до оп.5/12/4  ВЛЗ-10 кВ,Ф-10-38-ТП167</t>
  </si>
  <si>
    <t>64220106100633275ЛЭП</t>
  </si>
  <si>
    <t>2637Ю</t>
  </si>
  <si>
    <t>ВЛИ-0,4 кВ от оп.5/12/4 ВЛЗ-10 кВ Ф-10-38-ТП167 до пер. Шоссейный д. 43 б</t>
  </si>
  <si>
    <t>64220106100633281ЛЭП</t>
  </si>
  <si>
    <t>9636Ю</t>
  </si>
  <si>
    <t>ВЛИ-0,4 кВ от РУ-0,4 кВ ТП-ЮР 352 - 6/0,4 кВ до ул. Шоссейная д. 40</t>
  </si>
  <si>
    <t>64220106100633299ЛЭП</t>
  </si>
  <si>
    <t>1094Ю</t>
  </si>
  <si>
    <t>220.42.22.12.111 "НП-г. Юрга";оп4/ст7</t>
  </si>
  <si>
    <t>КВЛ-0,4 кВ от РУ 0,4 кВ  ТП-ЮР 348 - 10/0,4 кВ  до ул. Шоссейная д. 52Б</t>
  </si>
  <si>
    <t>64220106100633309ЛЭП</t>
  </si>
  <si>
    <t>3429Ю</t>
  </si>
  <si>
    <t>64220106100633402ЛЭП</t>
  </si>
  <si>
    <t>КЛ-0,4 кВ от РУ- 0,4 кВ  ТП-ЮР 348 - 10/0,4 кВ  до КВУ-0,4 кВ, по ул. Шоссейная, д. 56</t>
  </si>
  <si>
    <t>64220106100633313ЛЭП</t>
  </si>
  <si>
    <t>0301Ю</t>
  </si>
  <si>
    <t>КЛ-0,4 кВ от РУ-0,4 кВ ТП 133 - 10/0,4 кВ до ВКУ-0,4 кВ пр-кт Кузбасский, д. 16</t>
  </si>
  <si>
    <t>64220106100633345ЛЭП</t>
  </si>
  <si>
    <t>2252Ю</t>
  </si>
  <si>
    <t>КЛ-0,4 кВ от РУ- 0,4 кВ КТП 276 - 10/0,4 кВ до КВУ ул. Волгоградская, 16</t>
  </si>
  <si>
    <t>64220106100633366ЛЭП</t>
  </si>
  <si>
    <t>2630Ю</t>
  </si>
  <si>
    <t>2КЛ- 0,4 кВ от РУ- 0,4 кВ ТП 146 - 10/0,4 кВ до КВУ ул.2-я Кирпичная, д. 29А/2</t>
  </si>
  <si>
    <t>64220106100633378ЛЭП</t>
  </si>
  <si>
    <t>3524Ю</t>
  </si>
  <si>
    <t>КВЛ-10 кВ от ПС 110/10 кВ Ресурсная до ТП-ЮР-353  СОНТ ”Дорожник”, г. Юрга</t>
  </si>
  <si>
    <t>64220106100633384ЛЭП</t>
  </si>
  <si>
    <t>4782Ю</t>
  </si>
  <si>
    <t>220.42.22.12.111 "НП-г. Юрга";оп10/ст14;р.10;ОПН1</t>
  </si>
  <si>
    <t>64220106100633397ЛЭП</t>
  </si>
  <si>
    <t>КВЛ-6 кВ от оп.30/7 ВЛЗ-6 кВ Ф-6-14-8 до ТП-ЮР-354 ул. Нахановича д.110</t>
  </si>
  <si>
    <t>64220106100633140ЛЭП</t>
  </si>
  <si>
    <t>4822Ю</t>
  </si>
  <si>
    <t>220.42.22.12.112 "НП-г. Юрга";оп1/ст1</t>
  </si>
  <si>
    <t>АПвПг</t>
  </si>
  <si>
    <t>64220106100633425ЛЭП</t>
  </si>
  <si>
    <t>ВЛИ-0,4кВ от Ф-0,4-2; ТП-ЮР 353 до концевой опоры СОНТ "Дорожник", участок 33,</t>
  </si>
  <si>
    <t>64220106100633155ЛЭП</t>
  </si>
  <si>
    <t>4737Ю</t>
  </si>
  <si>
    <t>220.42.22.12.111 "НП-г. Юрга";оп13/ст20</t>
  </si>
  <si>
    <t>ВЛИ-0,4 кВ от оп. 15 Ф-0,4-2; СТП № 240 - 10/0,4 кВ до концевой оп. кв 32, сек 14, стр.27/14,</t>
  </si>
  <si>
    <t>64220106100633172ЛЭП</t>
  </si>
  <si>
    <t>4780Ю</t>
  </si>
  <si>
    <t>220.42.22.12.111 "НП-г. Юрга";оп5/ст6</t>
  </si>
  <si>
    <t>ВЛИ-0,4 кВ от оп.16/1/1 Ф-0,4-12; КТП 194 до конц оп. 32 квартал, сектор 4, стр. 15/4,</t>
  </si>
  <si>
    <t>64220106100633186ЛЭП</t>
  </si>
  <si>
    <t>4781Ю</t>
  </si>
  <si>
    <t>ВЛИ-0,4 кВ от оп.4 Ф-0,4-3; СТП 256 до ул. Тургенева д. 129</t>
  </si>
  <si>
    <t>64220106100633234ЛЭП</t>
  </si>
  <si>
    <t>4779Ю</t>
  </si>
  <si>
    <t>ВЛИ-0,4 кВ от оп. 9 Ф-0,4-1; СТП № 272 до ул. Окрайная д. 99</t>
  </si>
  <si>
    <t>64220106100633252ЛЭП</t>
  </si>
  <si>
    <t>3121</t>
  </si>
  <si>
    <t>ВЛИ-0,4 кВ от оп.13 Ф-0,4-1; КТП №275 до концевой опоры</t>
  </si>
  <si>
    <t>64220106100633268ЛЭП</t>
  </si>
  <si>
    <t>5878Ю</t>
  </si>
  <si>
    <t>ВЛИ-0,4 кВ от оп. 3 ВЛИ 0,4 кВ Ф-0,4-2; СТП 272 ул. Окрайная, д. 39</t>
  </si>
  <si>
    <t>64220106100633321ЛЭП</t>
  </si>
  <si>
    <t>5568Ю</t>
  </si>
  <si>
    <t>КЛ-0,4 кВ от ТП-ЮР 354 до КВУ-0,4 кВ ул. Нахановича д.110</t>
  </si>
  <si>
    <t>64220106100633332ЛЭП</t>
  </si>
  <si>
    <t>4736Ю</t>
  </si>
  <si>
    <t>2КЛ-0,4 кВ от РП-13 до ВРУ-0,4 кВ дома № 1 по адресу: 2-й микрорайон</t>
  </si>
  <si>
    <t>64220106100633350ЛЭП</t>
  </si>
  <si>
    <t>64220106100633418ЛЭП</t>
  </si>
  <si>
    <t>НОМЕР</t>
  </si>
  <si>
    <t>НОМЕР2</t>
  </si>
  <si>
    <t>L9</t>
  </si>
  <si>
    <t>L2</t>
  </si>
  <si>
    <t>НМОБ</t>
  </si>
  <si>
    <t>L3.1</t>
  </si>
  <si>
    <t>L3.2</t>
  </si>
  <si>
    <t>L3.3</t>
  </si>
  <si>
    <t>L3.4</t>
  </si>
  <si>
    <t>L3.5</t>
  </si>
  <si>
    <t>L100.9</t>
  </si>
  <si>
    <t>L3.6</t>
  </si>
  <si>
    <t>L3.7</t>
  </si>
  <si>
    <t>L7.1</t>
  </si>
  <si>
    <t>L7.2</t>
  </si>
  <si>
    <t>L100.7.4</t>
  </si>
  <si>
    <t>L7.3</t>
  </si>
  <si>
    <t>L100.11</t>
  </si>
  <si>
    <t>L100.1.0</t>
  </si>
  <si>
    <t>L1</t>
  </si>
  <si>
    <t>L8.1</t>
  </si>
  <si>
    <t>L8.2</t>
  </si>
  <si>
    <t>L8.3</t>
  </si>
  <si>
    <t>L8.4</t>
  </si>
  <si>
    <t>L8.5</t>
  </si>
  <si>
    <t>Для собственных нужд</t>
  </si>
  <si>
    <t>Тип и модель трансформатора</t>
  </si>
  <si>
    <t>Вид изоляции</t>
  </si>
  <si>
    <t>Количество фаз</t>
  </si>
  <si>
    <t>Количество обмоток трансформ.</t>
  </si>
  <si>
    <t>Обмотки разных номинальных мощностей</t>
  </si>
  <si>
    <t>Максимальное номинальное напряжение, кВ</t>
  </si>
  <si>
    <t>Номинальная мощность, кВА</t>
  </si>
  <si>
    <t>Потери холост. хода, кВт</t>
  </si>
  <si>
    <t>Первонач. стоимость, тыс.руб</t>
  </si>
  <si>
    <t>Остаточная стоимость, тыс.руб</t>
  </si>
  <si>
    <t>Стоимость модернизации</t>
  </si>
  <si>
    <t>Условные единицы считать у.е</t>
  </si>
  <si>
    <t>Заводской номер</t>
  </si>
  <si>
    <t>Дата изготовления</t>
  </si>
  <si>
    <t>Дата ввода в эксплуатацию</t>
  </si>
  <si>
    <t>ДЕТ</t>
  </si>
  <si>
    <t>Не определено</t>
  </si>
  <si>
    <t>TBD</t>
  </si>
  <si>
    <t>ввод</t>
  </si>
  <si>
    <t>расчет</t>
  </si>
  <si>
    <t>POK.R5.L9</t>
  </si>
  <si>
    <t>POK.R5.L2</t>
  </si>
  <si>
    <t>POK.R5.L3.1</t>
  </si>
  <si>
    <t>POK.R5.L3.2</t>
  </si>
  <si>
    <t>POK.R5.L3.3</t>
  </si>
  <si>
    <t>POK.R5.L3.4</t>
  </si>
  <si>
    <t>POK.R5.L3.5</t>
  </si>
  <si>
    <t>POK.R5.L100.9</t>
  </si>
  <si>
    <t>POK.R5.L3.6</t>
  </si>
  <si>
    <t>POK.R5.L3.7</t>
  </si>
  <si>
    <t>POK.R5.L7.1</t>
  </si>
  <si>
    <t>POK.R5.L7.2</t>
  </si>
  <si>
    <t>POK.R5.L100.7.4</t>
  </si>
  <si>
    <t>POK.R5.L7.3</t>
  </si>
  <si>
    <t>POK.R5.L100.11</t>
  </si>
  <si>
    <t>POK.R5.L100.1.0</t>
  </si>
  <si>
    <t>POK.R5.L1</t>
  </si>
  <si>
    <t>POK.R5.L8.1</t>
  </si>
  <si>
    <t>POK.R5.L8.2</t>
  </si>
  <si>
    <t>POK.R5.L8.3</t>
  </si>
  <si>
    <t>POK.R5.L8.4</t>
  </si>
  <si>
    <t>POK.R5.L8.5</t>
  </si>
  <si>
    <t/>
  </si>
  <si>
    <t>VERTPOK.R5.L1</t>
  </si>
  <si>
    <t>Трансформаторы</t>
  </si>
  <si>
    <t>Подстанция</t>
  </si>
  <si>
    <t>Техническая колонка для упрощения добавления строк на лист "Присоединенная мощность"</t>
  </si>
  <si>
    <t>Диспетчерское наименование трансформатора</t>
  </si>
  <si>
    <t>Первоначальная стоимость, тыс. Руб</t>
  </si>
  <si>
    <t>Условные единицы</t>
  </si>
  <si>
    <t>считать у.е</t>
  </si>
  <si>
    <t xml:space="preserve">количество у. е. </t>
  </si>
  <si>
    <t>МТП-15</t>
  </si>
  <si>
    <t>А011Ю</t>
  </si>
  <si>
    <t>нет</t>
  </si>
  <si>
    <t>Т1</t>
  </si>
  <si>
    <t>ТМГ-25</t>
  </si>
  <si>
    <t>масляная</t>
  </si>
  <si>
    <t>14 3115010</t>
  </si>
  <si>
    <t>да</t>
  </si>
  <si>
    <t>1866650</t>
  </si>
  <si>
    <t>+ Добавить трансформаторы</t>
  </si>
  <si>
    <t>ПС "ГПП"</t>
  </si>
  <si>
    <t>Ю0278Т</t>
  </si>
  <si>
    <t>ТСН</t>
  </si>
  <si>
    <t>ТМГ-160</t>
  </si>
  <si>
    <t>12723</t>
  </si>
  <si>
    <t>ОАО "Алттранс"</t>
  </si>
  <si>
    <t>Ю0274Т</t>
  </si>
  <si>
    <t>ТСКС-40</t>
  </si>
  <si>
    <t>сухая</t>
  </si>
  <si>
    <t>846</t>
  </si>
  <si>
    <t>Ю0273Т</t>
  </si>
  <si>
    <t>845</t>
  </si>
  <si>
    <t>0354Ю</t>
  </si>
  <si>
    <t>ТДНС-10000</t>
  </si>
  <si>
    <t>26369</t>
  </si>
  <si>
    <t>ООО "Тльяттинский Трансформатор"</t>
  </si>
  <si>
    <t>0227</t>
  </si>
  <si>
    <t>Т2</t>
  </si>
  <si>
    <t>84570</t>
  </si>
  <si>
    <t>ПС "Урожайная"</t>
  </si>
  <si>
    <t>БП000045/1</t>
  </si>
  <si>
    <t>ТДН-16000</t>
  </si>
  <si>
    <t>162071</t>
  </si>
  <si>
    <t>СВЭЛ</t>
  </si>
  <si>
    <t>БП000045/2</t>
  </si>
  <si>
    <t>162072</t>
  </si>
  <si>
    <t>БП000045/48</t>
  </si>
  <si>
    <t>ТСН1</t>
  </si>
  <si>
    <t>ТС-100</t>
  </si>
  <si>
    <t>2868</t>
  </si>
  <si>
    <t>БП000045/47</t>
  </si>
  <si>
    <t>ТСН2</t>
  </si>
  <si>
    <t>2869</t>
  </si>
  <si>
    <t>ПС"Западная"</t>
  </si>
  <si>
    <t>0055</t>
  </si>
  <si>
    <t>ТМ-250</t>
  </si>
  <si>
    <t>1708</t>
  </si>
  <si>
    <t>00133-ТСН2</t>
  </si>
  <si>
    <t>2563</t>
  </si>
  <si>
    <t>059250</t>
  </si>
  <si>
    <t>ТРДН-25000</t>
  </si>
  <si>
    <t>15348</t>
  </si>
  <si>
    <t>01193</t>
  </si>
  <si>
    <t>26539</t>
  </si>
  <si>
    <t>ПСС-6-2М-2-200 (пункт секционирования столбовой)</t>
  </si>
  <si>
    <t>РП-1</t>
  </si>
  <si>
    <t>Т 0107 Т</t>
  </si>
  <si>
    <t>ТМ-400</t>
  </si>
  <si>
    <t>1485</t>
  </si>
  <si>
    <t>0219</t>
  </si>
  <si>
    <t>63</t>
  </si>
  <si>
    <t>РП-10</t>
  </si>
  <si>
    <t>61152</t>
  </si>
  <si>
    <t>1658740</t>
  </si>
  <si>
    <t>Минский электротехнический завод</t>
  </si>
  <si>
    <t>61152-</t>
  </si>
  <si>
    <t>1660723</t>
  </si>
  <si>
    <t>РП-11</t>
  </si>
  <si>
    <t>61331</t>
  </si>
  <si>
    <t>ТМ-25</t>
  </si>
  <si>
    <t>2442</t>
  </si>
  <si>
    <t>61331-</t>
  </si>
  <si>
    <t>2411</t>
  </si>
  <si>
    <t>РП-12</t>
  </si>
  <si>
    <t>9652 Ю</t>
  </si>
  <si>
    <t>76885</t>
  </si>
  <si>
    <t>ЗАО "Электрощит ТМ- Самара"</t>
  </si>
  <si>
    <t>9652-Ю</t>
  </si>
  <si>
    <t>76851</t>
  </si>
  <si>
    <t>РП-13</t>
  </si>
  <si>
    <t>Ю0418Т</t>
  </si>
  <si>
    <t>ТМГ-250</t>
  </si>
  <si>
    <t>28896</t>
  </si>
  <si>
    <t>Ю0420Т</t>
  </si>
  <si>
    <t>28897</t>
  </si>
  <si>
    <t>РП-2</t>
  </si>
  <si>
    <t>0220</t>
  </si>
  <si>
    <t>4816</t>
  </si>
  <si>
    <t>0073</t>
  </si>
  <si>
    <t>608</t>
  </si>
  <si>
    <t>г. Биробиджан</t>
  </si>
  <si>
    <t>РП-4</t>
  </si>
  <si>
    <t>1333Ю</t>
  </si>
  <si>
    <t>ТСКС-25</t>
  </si>
  <si>
    <t>704</t>
  </si>
  <si>
    <t>ООО ЭТЗ "Аскольд"</t>
  </si>
  <si>
    <t>705</t>
  </si>
  <si>
    <t>РП-5</t>
  </si>
  <si>
    <t>ТИСО727Р</t>
  </si>
  <si>
    <t>ТМ-630</t>
  </si>
  <si>
    <t>6424</t>
  </si>
  <si>
    <t>г.Биробиджан</t>
  </si>
  <si>
    <t>КИ 0283 Т</t>
  </si>
  <si>
    <t>21969</t>
  </si>
  <si>
    <t>РП-6</t>
  </si>
  <si>
    <t>А008Ю</t>
  </si>
  <si>
    <t>ТСМ-560</t>
  </si>
  <si>
    <t>7842</t>
  </si>
  <si>
    <t>А009Ю</t>
  </si>
  <si>
    <t>519261</t>
  </si>
  <si>
    <t>РП-8</t>
  </si>
  <si>
    <t>0224</t>
  </si>
  <si>
    <t>ТКХП</t>
  </si>
  <si>
    <t>Курган-Тюбинский трансформаторный завод</t>
  </si>
  <si>
    <t>ПВВП</t>
  </si>
  <si>
    <t>РП-9</t>
  </si>
  <si>
    <t>Ю 0321 Т</t>
  </si>
  <si>
    <t>2535</t>
  </si>
  <si>
    <t>ООО "Завод электротехнического оборудования "Энко""</t>
  </si>
  <si>
    <t>Ю 0322 Т</t>
  </si>
  <si>
    <t>2554</t>
  </si>
  <si>
    <t>19</t>
  </si>
  <si>
    <t>Реклоузер PBA/TEL-10</t>
  </si>
  <si>
    <t>20</t>
  </si>
  <si>
    <t>Реклоузер PBA/TEL-10 ф.6-15-РП4 отп.ТП15</t>
  </si>
  <si>
    <t>21</t>
  </si>
  <si>
    <t>Секционирующий пункт СП-1</t>
  </si>
  <si>
    <t>22</t>
  </si>
  <si>
    <t>Секционирующий пункт СП-2</t>
  </si>
  <si>
    <t>23</t>
  </si>
  <si>
    <t>Секционирующий пункт СП-3</t>
  </si>
  <si>
    <t>24</t>
  </si>
  <si>
    <t>ТП-001П</t>
  </si>
  <si>
    <t>00-000022</t>
  </si>
  <si>
    <t>17441</t>
  </si>
  <si>
    <t>КТТЗ</t>
  </si>
  <si>
    <t>25</t>
  </si>
  <si>
    <t>ТП-097</t>
  </si>
  <si>
    <t>ЯШ0153Т</t>
  </si>
  <si>
    <t>ТМ-320</t>
  </si>
  <si>
    <t>2353</t>
  </si>
  <si>
    <t>ЯШ0154Т</t>
  </si>
  <si>
    <t>10044/92</t>
  </si>
  <si>
    <t>26</t>
  </si>
  <si>
    <t>ТП-1</t>
  </si>
  <si>
    <t>Т0072Т</t>
  </si>
  <si>
    <t>5999</t>
  </si>
  <si>
    <t>КТТЗ г.Кутаиси</t>
  </si>
  <si>
    <t>0001</t>
  </si>
  <si>
    <t>6385</t>
  </si>
  <si>
    <t>27</t>
  </si>
  <si>
    <t>ТП-10</t>
  </si>
  <si>
    <t>0017</t>
  </si>
  <si>
    <t>4907</t>
  </si>
  <si>
    <t>0292</t>
  </si>
  <si>
    <t>ТМГ-400</t>
  </si>
  <si>
    <t>12031</t>
  </si>
  <si>
    <t>28</t>
  </si>
  <si>
    <t>ТП-100</t>
  </si>
  <si>
    <t>00001267</t>
  </si>
  <si>
    <t>ППУВ</t>
  </si>
  <si>
    <t>Т0075Т</t>
  </si>
  <si>
    <t>ПУУ</t>
  </si>
  <si>
    <t>29</t>
  </si>
  <si>
    <t>ТП-102</t>
  </si>
  <si>
    <t>0115</t>
  </si>
  <si>
    <t>822В318</t>
  </si>
  <si>
    <t>0116</t>
  </si>
  <si>
    <t>17277</t>
  </si>
  <si>
    <t>30</t>
  </si>
  <si>
    <t>ТП-103</t>
  </si>
  <si>
    <t>0117</t>
  </si>
  <si>
    <t>5565</t>
  </si>
  <si>
    <t>0118</t>
  </si>
  <si>
    <t>ITU-315</t>
  </si>
  <si>
    <t>83403</t>
  </si>
  <si>
    <t>г.Крайова Румыния</t>
  </si>
  <si>
    <t>31</t>
  </si>
  <si>
    <t>ТП-104</t>
  </si>
  <si>
    <t>Ю 0057 Т</t>
  </si>
  <si>
    <t>562</t>
  </si>
  <si>
    <t>0242</t>
  </si>
  <si>
    <t>ТКУВ</t>
  </si>
  <si>
    <t>32</t>
  </si>
  <si>
    <t>ТП-105</t>
  </si>
  <si>
    <t>0121</t>
  </si>
  <si>
    <t>РАВУ</t>
  </si>
  <si>
    <t>0122</t>
  </si>
  <si>
    <t>3215</t>
  </si>
  <si>
    <t>33</t>
  </si>
  <si>
    <t>ТП-106</t>
  </si>
  <si>
    <t>0123</t>
  </si>
  <si>
    <t>РРР</t>
  </si>
  <si>
    <t>34</t>
  </si>
  <si>
    <t>ТП-107</t>
  </si>
  <si>
    <t>0179</t>
  </si>
  <si>
    <t>9612</t>
  </si>
  <si>
    <t>0124</t>
  </si>
  <si>
    <t>34893</t>
  </si>
  <si>
    <t>35</t>
  </si>
  <si>
    <t>ТП-108</t>
  </si>
  <si>
    <t>0009</t>
  </si>
  <si>
    <t>614226</t>
  </si>
  <si>
    <t>0125</t>
  </si>
  <si>
    <t>454625</t>
  </si>
  <si>
    <t>36</t>
  </si>
  <si>
    <t>ТП-109</t>
  </si>
  <si>
    <t>0126</t>
  </si>
  <si>
    <t>9568</t>
  </si>
  <si>
    <t>37</t>
  </si>
  <si>
    <t>ТП-11</t>
  </si>
  <si>
    <t>0016</t>
  </si>
  <si>
    <t>9832</t>
  </si>
  <si>
    <t>3001 Ю</t>
  </si>
  <si>
    <t>12879</t>
  </si>
  <si>
    <t>38</t>
  </si>
  <si>
    <t>ТП-110</t>
  </si>
  <si>
    <t>Ма0058Т</t>
  </si>
  <si>
    <t>3255</t>
  </si>
  <si>
    <t>39</t>
  </si>
  <si>
    <t>ТП-111</t>
  </si>
  <si>
    <t>0128</t>
  </si>
  <si>
    <t>ХПЕ</t>
  </si>
  <si>
    <t>40</t>
  </si>
  <si>
    <t>ТП-112</t>
  </si>
  <si>
    <t>0130</t>
  </si>
  <si>
    <t>не известен</t>
  </si>
  <si>
    <t>0129</t>
  </si>
  <si>
    <t>6711</t>
  </si>
  <si>
    <t>41</t>
  </si>
  <si>
    <t>ТП-113</t>
  </si>
  <si>
    <t>0132</t>
  </si>
  <si>
    <t>6633</t>
  </si>
  <si>
    <t>0131</t>
  </si>
  <si>
    <t>РРХО</t>
  </si>
  <si>
    <t>42</t>
  </si>
  <si>
    <t>ТП-114</t>
  </si>
  <si>
    <t>0133</t>
  </si>
  <si>
    <t>ТМ-160</t>
  </si>
  <si>
    <t>52439</t>
  </si>
  <si>
    <t>Болгария</t>
  </si>
  <si>
    <t>43</t>
  </si>
  <si>
    <t>ТП-115</t>
  </si>
  <si>
    <t>0134</t>
  </si>
  <si>
    <t>4245</t>
  </si>
  <si>
    <t>г.Бухарест</t>
  </si>
  <si>
    <t>0135</t>
  </si>
  <si>
    <t>1316441</t>
  </si>
  <si>
    <t>44</t>
  </si>
  <si>
    <t>ТП-115П</t>
  </si>
  <si>
    <t>ТМГ-63</t>
  </si>
  <si>
    <t>1658674</t>
  </si>
  <si>
    <t>УП "МЭТЗ им. В.И.Козлова"г.Минск</t>
  </si>
  <si>
    <t>45</t>
  </si>
  <si>
    <t>ТП-116</t>
  </si>
  <si>
    <t>0137</t>
  </si>
  <si>
    <t>1657</t>
  </si>
  <si>
    <t>0136</t>
  </si>
  <si>
    <t>416111</t>
  </si>
  <si>
    <t>46</t>
  </si>
  <si>
    <t>ТП-117</t>
  </si>
  <si>
    <t>0138</t>
  </si>
  <si>
    <t>1582</t>
  </si>
  <si>
    <t>0139</t>
  </si>
  <si>
    <t>1578</t>
  </si>
  <si>
    <t>47</t>
  </si>
  <si>
    <t>ТП-118</t>
  </si>
  <si>
    <t>0140</t>
  </si>
  <si>
    <t>24894</t>
  </si>
  <si>
    <t>0141</t>
  </si>
  <si>
    <t>IUT-315</t>
  </si>
  <si>
    <t>14670</t>
  </si>
  <si>
    <t>48</t>
  </si>
  <si>
    <t>ТП-119</t>
  </si>
  <si>
    <t>0142</t>
  </si>
  <si>
    <t>3241</t>
  </si>
  <si>
    <t>0238</t>
  </si>
  <si>
    <t>33086</t>
  </si>
  <si>
    <t>49</t>
  </si>
  <si>
    <t>ТП-12</t>
  </si>
  <si>
    <t>0018</t>
  </si>
  <si>
    <t>1654</t>
  </si>
  <si>
    <t>0178</t>
  </si>
  <si>
    <t>9614</t>
  </si>
  <si>
    <t>50</t>
  </si>
  <si>
    <t>ТП-120</t>
  </si>
  <si>
    <t>0144</t>
  </si>
  <si>
    <t>3899</t>
  </si>
  <si>
    <t>0145</t>
  </si>
  <si>
    <t>3838</t>
  </si>
  <si>
    <t>51</t>
  </si>
  <si>
    <t>ТП-121</t>
  </si>
  <si>
    <t>0146</t>
  </si>
  <si>
    <t>7419</t>
  </si>
  <si>
    <t>0147</t>
  </si>
  <si>
    <t>7362</t>
  </si>
  <si>
    <t>52</t>
  </si>
  <si>
    <t>ТП-122</t>
  </si>
  <si>
    <t>0007</t>
  </si>
  <si>
    <t>4202</t>
  </si>
  <si>
    <t>0148</t>
  </si>
  <si>
    <t>9598</t>
  </si>
  <si>
    <t>53</t>
  </si>
  <si>
    <t>ТП-123</t>
  </si>
  <si>
    <t>0150</t>
  </si>
  <si>
    <t>3894</t>
  </si>
  <si>
    <t>0151</t>
  </si>
  <si>
    <t>14493</t>
  </si>
  <si>
    <t>54</t>
  </si>
  <si>
    <t>ТП-124</t>
  </si>
  <si>
    <t>0152</t>
  </si>
  <si>
    <t>9484</t>
  </si>
  <si>
    <t>0153</t>
  </si>
  <si>
    <t>753</t>
  </si>
  <si>
    <t>55</t>
  </si>
  <si>
    <t>ТП-125</t>
  </si>
  <si>
    <t>0155</t>
  </si>
  <si>
    <t>559</t>
  </si>
  <si>
    <t>0154</t>
  </si>
  <si>
    <t>3865</t>
  </si>
  <si>
    <t>56</t>
  </si>
  <si>
    <t>ТП-126</t>
  </si>
  <si>
    <t>0156</t>
  </si>
  <si>
    <t>6801</t>
  </si>
  <si>
    <t>0157</t>
  </si>
  <si>
    <t>8978</t>
  </si>
  <si>
    <t>57</t>
  </si>
  <si>
    <t>ТП-128</t>
  </si>
  <si>
    <t>0159</t>
  </si>
  <si>
    <t>ПЕХП</t>
  </si>
  <si>
    <t>0158</t>
  </si>
  <si>
    <t>ПСКА</t>
  </si>
  <si>
    <t>58</t>
  </si>
  <si>
    <t>ТП-129</t>
  </si>
  <si>
    <t>0160</t>
  </si>
  <si>
    <t>64375</t>
  </si>
  <si>
    <t>0161</t>
  </si>
  <si>
    <t>21649</t>
  </si>
  <si>
    <t>59</t>
  </si>
  <si>
    <t>ТП-130</t>
  </si>
  <si>
    <t>0162</t>
  </si>
  <si>
    <t>4065</t>
  </si>
  <si>
    <t>0163</t>
  </si>
  <si>
    <t>6397692</t>
  </si>
  <si>
    <t>60</t>
  </si>
  <si>
    <t>ТП-131</t>
  </si>
  <si>
    <t>0244</t>
  </si>
  <si>
    <t>2657</t>
  </si>
  <si>
    <t>1431 Ю</t>
  </si>
  <si>
    <t>ТМГ-630</t>
  </si>
  <si>
    <t>14319</t>
  </si>
  <si>
    <t>61</t>
  </si>
  <si>
    <t>ТП-132</t>
  </si>
  <si>
    <t>0166</t>
  </si>
  <si>
    <t>37834</t>
  </si>
  <si>
    <t>2089Ю</t>
  </si>
  <si>
    <t>54490</t>
  </si>
  <si>
    <t>62</t>
  </si>
  <si>
    <t>ТП-133</t>
  </si>
  <si>
    <t>2093 Ю</t>
  </si>
  <si>
    <t>11640</t>
  </si>
  <si>
    <t>0167</t>
  </si>
  <si>
    <t>120181</t>
  </si>
  <si>
    <t>ТП-134</t>
  </si>
  <si>
    <t>0170</t>
  </si>
  <si>
    <t>3903</t>
  </si>
  <si>
    <t>0171</t>
  </si>
  <si>
    <t>5005</t>
  </si>
  <si>
    <t>64</t>
  </si>
  <si>
    <t>ТП-135</t>
  </si>
  <si>
    <t>0087</t>
  </si>
  <si>
    <t>8797</t>
  </si>
  <si>
    <t>0173</t>
  </si>
  <si>
    <t>20459</t>
  </si>
  <si>
    <t>65</t>
  </si>
  <si>
    <t>ТП-136</t>
  </si>
  <si>
    <t>0174</t>
  </si>
  <si>
    <t>4193</t>
  </si>
  <si>
    <t>0175</t>
  </si>
  <si>
    <t>4197</t>
  </si>
  <si>
    <t>66</t>
  </si>
  <si>
    <t>ТП-137</t>
  </si>
  <si>
    <t>0176</t>
  </si>
  <si>
    <t>1628</t>
  </si>
  <si>
    <t>0177</t>
  </si>
  <si>
    <t>2119</t>
  </si>
  <si>
    <t>67</t>
  </si>
  <si>
    <t>ТП-138</t>
  </si>
  <si>
    <t>2090 Ю</t>
  </si>
  <si>
    <t>11672</t>
  </si>
  <si>
    <t>0290 Ю</t>
  </si>
  <si>
    <t>11966</t>
  </si>
  <si>
    <t>68</t>
  </si>
  <si>
    <t>ТП-14</t>
  </si>
  <si>
    <t>0019</t>
  </si>
  <si>
    <t>223</t>
  </si>
  <si>
    <t>Т 0040 Т</t>
  </si>
  <si>
    <t>3652</t>
  </si>
  <si>
    <t>69</t>
  </si>
  <si>
    <t>ТП-140П</t>
  </si>
  <si>
    <t>289</t>
  </si>
  <si>
    <t>ТМ-200</t>
  </si>
  <si>
    <t>б/н</t>
  </si>
  <si>
    <t>289-</t>
  </si>
  <si>
    <t>9498</t>
  </si>
  <si>
    <t>70</t>
  </si>
  <si>
    <t>ТП-143</t>
  </si>
  <si>
    <t>0180</t>
  </si>
  <si>
    <t>ТМ-100</t>
  </si>
  <si>
    <t>1209</t>
  </si>
  <si>
    <t>г.Свердловск</t>
  </si>
  <si>
    <t>71</t>
  </si>
  <si>
    <t>ТП-144</t>
  </si>
  <si>
    <t>0181</t>
  </si>
  <si>
    <t>99545</t>
  </si>
  <si>
    <t>72</t>
  </si>
  <si>
    <t>ТП-145П</t>
  </si>
  <si>
    <t>А003Ю</t>
  </si>
  <si>
    <t>ТМГ-100</t>
  </si>
  <si>
    <t>73</t>
  </si>
  <si>
    <t>ТП-146</t>
  </si>
  <si>
    <t>0183</t>
  </si>
  <si>
    <t>1421</t>
  </si>
  <si>
    <t>БЭМЗ г.Барнаул</t>
  </si>
  <si>
    <t>0188</t>
  </si>
  <si>
    <t>862ВО39</t>
  </si>
  <si>
    <t>74</t>
  </si>
  <si>
    <t>ТП-147</t>
  </si>
  <si>
    <t>Я 0108Т</t>
  </si>
  <si>
    <t>10066</t>
  </si>
  <si>
    <t>75</t>
  </si>
  <si>
    <t>ТП-149</t>
  </si>
  <si>
    <t>Ю0233Т</t>
  </si>
  <si>
    <t>8014</t>
  </si>
  <si>
    <t>76</t>
  </si>
  <si>
    <t>ТП-149п</t>
  </si>
  <si>
    <t>2-10086</t>
  </si>
  <si>
    <t>20206</t>
  </si>
  <si>
    <t>77</t>
  </si>
  <si>
    <t>ТП-15</t>
  </si>
  <si>
    <t>0260</t>
  </si>
  <si>
    <t>5356</t>
  </si>
  <si>
    <t>0234</t>
  </si>
  <si>
    <t>8021</t>
  </si>
  <si>
    <t>78</t>
  </si>
  <si>
    <t>ТП-150П</t>
  </si>
  <si>
    <t>2-10087</t>
  </si>
  <si>
    <t>8732</t>
  </si>
  <si>
    <t>79</t>
  </si>
  <si>
    <t>ТП-152</t>
  </si>
  <si>
    <t>0186</t>
  </si>
  <si>
    <t>539368</t>
  </si>
  <si>
    <t>80</t>
  </si>
  <si>
    <t>ТП-153</t>
  </si>
  <si>
    <t>Ю 0373 Т</t>
  </si>
  <si>
    <t>24637</t>
  </si>
  <si>
    <t>81</t>
  </si>
  <si>
    <t>ТП-154</t>
  </si>
  <si>
    <t>Ю0325Т</t>
  </si>
  <si>
    <t>57733</t>
  </si>
  <si>
    <t>ЗАО "Электрощит ТМ-Самара"</t>
  </si>
  <si>
    <t>Ю0326Т</t>
  </si>
  <si>
    <t>57997</t>
  </si>
  <si>
    <t>82</t>
  </si>
  <si>
    <t>ТП-155</t>
  </si>
  <si>
    <t>Ю 0351 Т</t>
  </si>
  <si>
    <t>1875371</t>
  </si>
  <si>
    <t>ОАО "МЭТЗ" им. В.И. Козлова</t>
  </si>
  <si>
    <t>83</t>
  </si>
  <si>
    <t>ТП-157</t>
  </si>
  <si>
    <t>0189</t>
  </si>
  <si>
    <t>45487</t>
  </si>
  <si>
    <t>0190</t>
  </si>
  <si>
    <t>63209</t>
  </si>
  <si>
    <t>84</t>
  </si>
  <si>
    <t>ТП-159</t>
  </si>
  <si>
    <t>0191</t>
  </si>
  <si>
    <t>772578</t>
  </si>
  <si>
    <t>85</t>
  </si>
  <si>
    <t>ТП-16</t>
  </si>
  <si>
    <t>Ю0268Т</t>
  </si>
  <si>
    <t>Т-1</t>
  </si>
  <si>
    <t>8088</t>
  </si>
  <si>
    <t>ОАО "Алттранс" г. Барнаул</t>
  </si>
  <si>
    <t>86</t>
  </si>
  <si>
    <t>ТП-160</t>
  </si>
  <si>
    <t>0192</t>
  </si>
  <si>
    <t>8209</t>
  </si>
  <si>
    <t>87</t>
  </si>
  <si>
    <t>ТП-161</t>
  </si>
  <si>
    <t>0193</t>
  </si>
  <si>
    <t>44698</t>
  </si>
  <si>
    <t>0194</t>
  </si>
  <si>
    <t>46509</t>
  </si>
  <si>
    <t>88</t>
  </si>
  <si>
    <t>ТП-162</t>
  </si>
  <si>
    <t>Ю 0377 Т</t>
  </si>
  <si>
    <t>23105</t>
  </si>
  <si>
    <t>89</t>
  </si>
  <si>
    <t>ТП-163</t>
  </si>
  <si>
    <t>0196</t>
  </si>
  <si>
    <t>4264</t>
  </si>
  <si>
    <t>90</t>
  </si>
  <si>
    <t>ТП-166</t>
  </si>
  <si>
    <t>0197</t>
  </si>
  <si>
    <t>52893</t>
  </si>
  <si>
    <t>0198</t>
  </si>
  <si>
    <t>52762</t>
  </si>
  <si>
    <t>91</t>
  </si>
  <si>
    <t>ТП-167</t>
  </si>
  <si>
    <t>0259</t>
  </si>
  <si>
    <t>8032</t>
  </si>
  <si>
    <t>92</t>
  </si>
  <si>
    <t>ТП-168</t>
  </si>
  <si>
    <t>0149</t>
  </si>
  <si>
    <t>9637</t>
  </si>
  <si>
    <t>г. Курган-Тюбе</t>
  </si>
  <si>
    <t>93</t>
  </si>
  <si>
    <t>ТП-169</t>
  </si>
  <si>
    <t>Я 0043 Т</t>
  </si>
  <si>
    <t>6356</t>
  </si>
  <si>
    <t>94</t>
  </si>
  <si>
    <t>ТП-17</t>
  </si>
  <si>
    <t>0202</t>
  </si>
  <si>
    <t>7158</t>
  </si>
  <si>
    <t>95</t>
  </si>
  <si>
    <t>ТП-170</t>
  </si>
  <si>
    <t>0047</t>
  </si>
  <si>
    <t>120</t>
  </si>
  <si>
    <t>г.Чимкент</t>
  </si>
  <si>
    <t>96</t>
  </si>
  <si>
    <t>ТП-171</t>
  </si>
  <si>
    <t>Ю 0014 Т</t>
  </si>
  <si>
    <t>64373</t>
  </si>
  <si>
    <t>Ю 0079 Т</t>
  </si>
  <si>
    <t>12162</t>
  </si>
  <si>
    <t>97</t>
  </si>
  <si>
    <t>ТП-172</t>
  </si>
  <si>
    <t>Ю 0293Т</t>
  </si>
  <si>
    <t>04390</t>
  </si>
  <si>
    <t>Ю 0167Т</t>
  </si>
  <si>
    <t>06205</t>
  </si>
  <si>
    <t>98</t>
  </si>
  <si>
    <t>ТП-173</t>
  </si>
  <si>
    <t>0216</t>
  </si>
  <si>
    <t>497040</t>
  </si>
  <si>
    <t>г.Минск</t>
  </si>
  <si>
    <t>99</t>
  </si>
  <si>
    <t>ТП-174</t>
  </si>
  <si>
    <t>Ю0310Т</t>
  </si>
  <si>
    <t>16318</t>
  </si>
  <si>
    <t>Ю0309Т</t>
  </si>
  <si>
    <t>16323</t>
  </si>
  <si>
    <t>100</t>
  </si>
  <si>
    <t>ТП-176</t>
  </si>
  <si>
    <t>Ю0332Т</t>
  </si>
  <si>
    <t>13958</t>
  </si>
  <si>
    <t>Ю0277Т</t>
  </si>
  <si>
    <t>12418</t>
  </si>
  <si>
    <t>101</t>
  </si>
  <si>
    <t>ТП-177</t>
  </si>
  <si>
    <t>0045</t>
  </si>
  <si>
    <t>1161</t>
  </si>
  <si>
    <t>102</t>
  </si>
  <si>
    <t>ТП-178</t>
  </si>
  <si>
    <t>0206</t>
  </si>
  <si>
    <t>ТМ-180</t>
  </si>
  <si>
    <t>13783</t>
  </si>
  <si>
    <t>103</t>
  </si>
  <si>
    <t>ТП-179</t>
  </si>
  <si>
    <t>0250</t>
  </si>
  <si>
    <t>12199</t>
  </si>
  <si>
    <t>0020</t>
  </si>
  <si>
    <t>18029</t>
  </si>
  <si>
    <t>104</t>
  </si>
  <si>
    <t>ТП-181</t>
  </si>
  <si>
    <t>0208</t>
  </si>
  <si>
    <t>1068</t>
  </si>
  <si>
    <t>105</t>
  </si>
  <si>
    <t>ТП-182</t>
  </si>
  <si>
    <t>0209</t>
  </si>
  <si>
    <t>118</t>
  </si>
  <si>
    <t>106</t>
  </si>
  <si>
    <t>ТП-182 новая</t>
  </si>
  <si>
    <t>0212</t>
  </si>
  <si>
    <t>107</t>
  </si>
  <si>
    <t>ТП-183</t>
  </si>
  <si>
    <t>Ю 0334Т</t>
  </si>
  <si>
    <t>15148</t>
  </si>
  <si>
    <t>108</t>
  </si>
  <si>
    <t>ТП-184</t>
  </si>
  <si>
    <t>Ю 0375 Т</t>
  </si>
  <si>
    <t>23104</t>
  </si>
  <si>
    <t>109</t>
  </si>
  <si>
    <t>ТП-186</t>
  </si>
  <si>
    <t>61307</t>
  </si>
  <si>
    <t>8926</t>
  </si>
  <si>
    <t>110</t>
  </si>
  <si>
    <t>ТП-187</t>
  </si>
  <si>
    <t>0264</t>
  </si>
  <si>
    <t>408632</t>
  </si>
  <si>
    <t>111</t>
  </si>
  <si>
    <t>ТП-188</t>
  </si>
  <si>
    <t>0182</t>
  </si>
  <si>
    <t>2342</t>
  </si>
  <si>
    <t>0214</t>
  </si>
  <si>
    <t>6956</t>
  </si>
  <si>
    <t>112</t>
  </si>
  <si>
    <t>ТП-19</t>
  </si>
  <si>
    <t>Ю 0184 Т</t>
  </si>
  <si>
    <t>3226</t>
  </si>
  <si>
    <t>05.04.2019</t>
  </si>
  <si>
    <t>113</t>
  </si>
  <si>
    <t>ТП-190</t>
  </si>
  <si>
    <t>Ю 0295 Т</t>
  </si>
  <si>
    <t>6630</t>
  </si>
  <si>
    <t>114</t>
  </si>
  <si>
    <t>ТП-192</t>
  </si>
  <si>
    <t>А002Ю</t>
  </si>
  <si>
    <t>1387</t>
  </si>
  <si>
    <t>115</t>
  </si>
  <si>
    <t>ТП-194</t>
  </si>
  <si>
    <t>0265</t>
  </si>
  <si>
    <t>6390</t>
  </si>
  <si>
    <t>0266</t>
  </si>
  <si>
    <t>5791</t>
  </si>
  <si>
    <t>116</t>
  </si>
  <si>
    <t>ТП-195</t>
  </si>
  <si>
    <t>Ю 0311 Т</t>
  </si>
  <si>
    <t>16584</t>
  </si>
  <si>
    <t>0217</t>
  </si>
  <si>
    <t>2387</t>
  </si>
  <si>
    <t>117</t>
  </si>
  <si>
    <t>ТП-198</t>
  </si>
  <si>
    <t>0262</t>
  </si>
  <si>
    <t>32932 ЕУСХ</t>
  </si>
  <si>
    <t>0263</t>
  </si>
  <si>
    <t>32933 ЕУСХ</t>
  </si>
  <si>
    <t>ТП-199</t>
  </si>
  <si>
    <t>0232</t>
  </si>
  <si>
    <t>64334</t>
  </si>
  <si>
    <t>119</t>
  </si>
  <si>
    <t>ТП-19П</t>
  </si>
  <si>
    <t>294</t>
  </si>
  <si>
    <t>ТМ-63</t>
  </si>
  <si>
    <t>ТП-2</t>
  </si>
  <si>
    <t>КИ 0296 Т</t>
  </si>
  <si>
    <t>4147</t>
  </si>
  <si>
    <t>КИ0173Т</t>
  </si>
  <si>
    <t>7735</t>
  </si>
  <si>
    <t>121</t>
  </si>
  <si>
    <t>ТП-20</t>
  </si>
  <si>
    <t>0025</t>
  </si>
  <si>
    <t>51/1</t>
  </si>
  <si>
    <t>122</t>
  </si>
  <si>
    <t>ТП-200</t>
  </si>
  <si>
    <t>0230</t>
  </si>
  <si>
    <t>1106</t>
  </si>
  <si>
    <t>123</t>
  </si>
  <si>
    <t>ТП-202</t>
  </si>
  <si>
    <t>Ю0279Т</t>
  </si>
  <si>
    <t>371689</t>
  </si>
  <si>
    <t>ЗАО "Промэнергомаш"г.Минск</t>
  </si>
  <si>
    <t>Ю0280Т</t>
  </si>
  <si>
    <t>376827</t>
  </si>
  <si>
    <t>124</t>
  </si>
  <si>
    <t>ТП-203</t>
  </si>
  <si>
    <t>Ю 0281Т</t>
  </si>
  <si>
    <t>6429</t>
  </si>
  <si>
    <t>Биробиджанский завод силовых трансформатопров</t>
  </si>
  <si>
    <t>Ю 0282Т</t>
  </si>
  <si>
    <t>4310</t>
  </si>
  <si>
    <t>125</t>
  </si>
  <si>
    <t>ТП-206</t>
  </si>
  <si>
    <t>Ю0308Т</t>
  </si>
  <si>
    <t>ТМГ-1000</t>
  </si>
  <si>
    <t>1584</t>
  </si>
  <si>
    <t>Ю0307Т</t>
  </si>
  <si>
    <t>1558</t>
  </si>
  <si>
    <t>126</t>
  </si>
  <si>
    <t>ТП-207</t>
  </si>
  <si>
    <t>ТОП 0008 Т</t>
  </si>
  <si>
    <t>5300</t>
  </si>
  <si>
    <t>Курган-тюбинский трансформаторный завод</t>
  </si>
  <si>
    <t>Ю 0286 Т</t>
  </si>
  <si>
    <t>11148</t>
  </si>
  <si>
    <t>127</t>
  </si>
  <si>
    <t>ТП-209</t>
  </si>
  <si>
    <t>0092</t>
  </si>
  <si>
    <t>17405</t>
  </si>
  <si>
    <t>Ю 0297 Т</t>
  </si>
  <si>
    <t>21332</t>
  </si>
  <si>
    <t>128</t>
  </si>
  <si>
    <t>ТП-21</t>
  </si>
  <si>
    <t>Т0106Т</t>
  </si>
  <si>
    <t>984</t>
  </si>
  <si>
    <t>129</t>
  </si>
  <si>
    <t>ТП-210</t>
  </si>
  <si>
    <t>Ю 0303 Т</t>
  </si>
  <si>
    <t>12549</t>
  </si>
  <si>
    <t>130</t>
  </si>
  <si>
    <t>ТП-218</t>
  </si>
  <si>
    <t>Ю0318Т</t>
  </si>
  <si>
    <t>17578</t>
  </si>
  <si>
    <t>131</t>
  </si>
  <si>
    <t>ТП-22</t>
  </si>
  <si>
    <t>КИ 0165 Т</t>
  </si>
  <si>
    <t>28623</t>
  </si>
  <si>
    <t>132</t>
  </si>
  <si>
    <t>ТП-220</t>
  </si>
  <si>
    <t>Ю 0379 Т</t>
  </si>
  <si>
    <t>20133</t>
  </si>
  <si>
    <t>133</t>
  </si>
  <si>
    <t>ТП-220П</t>
  </si>
  <si>
    <t>А004Ю</t>
  </si>
  <si>
    <t>7899</t>
  </si>
  <si>
    <t>134</t>
  </si>
  <si>
    <t>ТП-221</t>
  </si>
  <si>
    <t>Ю 0323 Т</t>
  </si>
  <si>
    <t>8007</t>
  </si>
  <si>
    <t>135</t>
  </si>
  <si>
    <t>ТП-222</t>
  </si>
  <si>
    <t>Ю0313Т</t>
  </si>
  <si>
    <t>13521</t>
  </si>
  <si>
    <t>Ю0314Т</t>
  </si>
  <si>
    <t>13542</t>
  </si>
  <si>
    <t>136</t>
  </si>
  <si>
    <t>ТП-223</t>
  </si>
  <si>
    <t>Ю0316Т</t>
  </si>
  <si>
    <t>13490</t>
  </si>
  <si>
    <t>Ю0315Т</t>
  </si>
  <si>
    <t>13488</t>
  </si>
  <si>
    <t>137</t>
  </si>
  <si>
    <t>ТП-224П</t>
  </si>
  <si>
    <t>3010</t>
  </si>
  <si>
    <t>25455</t>
  </si>
  <si>
    <t>0228</t>
  </si>
  <si>
    <t>22557</t>
  </si>
  <si>
    <t>138</t>
  </si>
  <si>
    <t>ТП-225</t>
  </si>
  <si>
    <t>Ю 0324 Т</t>
  </si>
  <si>
    <t>ТМГ-40</t>
  </si>
  <si>
    <t>4498</t>
  </si>
  <si>
    <t>139</t>
  </si>
  <si>
    <t>ТП-225П</t>
  </si>
  <si>
    <t>3000</t>
  </si>
  <si>
    <t>ТМЗ-630</t>
  </si>
  <si>
    <t>3000_</t>
  </si>
  <si>
    <t>ТМЗ-1000</t>
  </si>
  <si>
    <t>242838</t>
  </si>
  <si>
    <t>140</t>
  </si>
  <si>
    <t>ТП-226</t>
  </si>
  <si>
    <t>Ю 0317 Т</t>
  </si>
  <si>
    <t>9259</t>
  </si>
  <si>
    <t>141</t>
  </si>
  <si>
    <t>ТП-229</t>
  </si>
  <si>
    <t>Ю 0336 Т</t>
  </si>
  <si>
    <t>76347</t>
  </si>
  <si>
    <t>142</t>
  </si>
  <si>
    <t>ТП-229П</t>
  </si>
  <si>
    <t>2990</t>
  </si>
  <si>
    <t>ХКРС</t>
  </si>
  <si>
    <t>2990-</t>
  </si>
  <si>
    <t>ПАКА</t>
  </si>
  <si>
    <t>143</t>
  </si>
  <si>
    <t>ТП-23</t>
  </si>
  <si>
    <t>0028</t>
  </si>
  <si>
    <t>318</t>
  </si>
  <si>
    <t>144</t>
  </si>
  <si>
    <t>ТП-231</t>
  </si>
  <si>
    <t>Ю0344Т</t>
  </si>
  <si>
    <t>11580</t>
  </si>
  <si>
    <t>145</t>
  </si>
  <si>
    <t>ТП-233</t>
  </si>
  <si>
    <t>Ю0333Т</t>
  </si>
  <si>
    <t>8458</t>
  </si>
  <si>
    <t>146</t>
  </si>
  <si>
    <t>ТП-237</t>
  </si>
  <si>
    <t>Ю 0337 Т</t>
  </si>
  <si>
    <t>76346</t>
  </si>
  <si>
    <t>147</t>
  </si>
  <si>
    <t>ТП-238</t>
  </si>
  <si>
    <t>Ю0346Т</t>
  </si>
  <si>
    <t>10053</t>
  </si>
  <si>
    <t>148</t>
  </si>
  <si>
    <t>ТП-24</t>
  </si>
  <si>
    <t>0256</t>
  </si>
  <si>
    <t>6936</t>
  </si>
  <si>
    <t>149</t>
  </si>
  <si>
    <t>ТП-240</t>
  </si>
  <si>
    <t>Ю0406Т</t>
  </si>
  <si>
    <t>12219</t>
  </si>
  <si>
    <t>150</t>
  </si>
  <si>
    <t>ТП-241</t>
  </si>
  <si>
    <t>Ю 0338 Т</t>
  </si>
  <si>
    <t>76348</t>
  </si>
  <si>
    <t>151</t>
  </si>
  <si>
    <t>ТП-242</t>
  </si>
  <si>
    <t>Ю0343Т</t>
  </si>
  <si>
    <t>52545</t>
  </si>
  <si>
    <t>"Электрощит-тМ Самара"</t>
  </si>
  <si>
    <t>152</t>
  </si>
  <si>
    <t>ТП-243</t>
  </si>
  <si>
    <t>Ю 0342 Т</t>
  </si>
  <si>
    <t>52753</t>
  </si>
  <si>
    <t>153</t>
  </si>
  <si>
    <t>ТП-244</t>
  </si>
  <si>
    <t>Ю0348Т</t>
  </si>
  <si>
    <t>11761</t>
  </si>
  <si>
    <t>154</t>
  </si>
  <si>
    <t>ТП-245</t>
  </si>
  <si>
    <t>Ю0397Т</t>
  </si>
  <si>
    <t>20936</t>
  </si>
  <si>
    <t>155</t>
  </si>
  <si>
    <t>ТП-246</t>
  </si>
  <si>
    <t>Ю 0399 Т</t>
  </si>
  <si>
    <t>20951</t>
  </si>
  <si>
    <t>156</t>
  </si>
  <si>
    <t>ТП-247</t>
  </si>
  <si>
    <t>Ю 0398 Т</t>
  </si>
  <si>
    <t>20941</t>
  </si>
  <si>
    <t>157</t>
  </si>
  <si>
    <t>ТП-25</t>
  </si>
  <si>
    <t>0030</t>
  </si>
  <si>
    <t>2092 Ю</t>
  </si>
  <si>
    <t>Тм-400</t>
  </si>
  <si>
    <t>11710</t>
  </si>
  <si>
    <t>158</t>
  </si>
  <si>
    <t>ТП-252</t>
  </si>
  <si>
    <t>Ю0407Т</t>
  </si>
  <si>
    <t>12260</t>
  </si>
  <si>
    <t>159</t>
  </si>
  <si>
    <t>ТП-252П</t>
  </si>
  <si>
    <t>292</t>
  </si>
  <si>
    <t>4218</t>
  </si>
  <si>
    <t>160</t>
  </si>
  <si>
    <t>ТП-254</t>
  </si>
  <si>
    <t>Ю0382Т</t>
  </si>
  <si>
    <t>20255</t>
  </si>
  <si>
    <t>161</t>
  </si>
  <si>
    <t>ТП-255</t>
  </si>
  <si>
    <t>00-000023</t>
  </si>
  <si>
    <t>305323</t>
  </si>
  <si>
    <t>00-000023_</t>
  </si>
  <si>
    <t>28187</t>
  </si>
  <si>
    <t>162</t>
  </si>
  <si>
    <t>ТП-255П</t>
  </si>
  <si>
    <t>0090</t>
  </si>
  <si>
    <t>163</t>
  </si>
  <si>
    <t>ТП-256</t>
  </si>
  <si>
    <t>Ю0345Т</t>
  </si>
  <si>
    <t>18423</t>
  </si>
  <si>
    <t>164</t>
  </si>
  <si>
    <t>ТП-259</t>
  </si>
  <si>
    <t>Ю0396Т</t>
  </si>
  <si>
    <t>20957</t>
  </si>
  <si>
    <t>165</t>
  </si>
  <si>
    <t>ТП-26</t>
  </si>
  <si>
    <t>Ю 0372 Т</t>
  </si>
  <si>
    <t>23059</t>
  </si>
  <si>
    <t>166</t>
  </si>
  <si>
    <t>ТП-266</t>
  </si>
  <si>
    <t>Ю0355Т</t>
  </si>
  <si>
    <t>12291</t>
  </si>
  <si>
    <t>167</t>
  </si>
  <si>
    <t>ТП-269П</t>
  </si>
  <si>
    <t>296</t>
  </si>
  <si>
    <t>42301</t>
  </si>
  <si>
    <t>168</t>
  </si>
  <si>
    <t>ТП-27</t>
  </si>
  <si>
    <t>-</t>
  </si>
  <si>
    <t>40022</t>
  </si>
  <si>
    <t>169</t>
  </si>
  <si>
    <t>ТП-270П</t>
  </si>
  <si>
    <t>0100</t>
  </si>
  <si>
    <t>16562</t>
  </si>
  <si>
    <t>170</t>
  </si>
  <si>
    <t>ТП-272</t>
  </si>
  <si>
    <t>Ю0350Т</t>
  </si>
  <si>
    <t>18970</t>
  </si>
  <si>
    <t>171</t>
  </si>
  <si>
    <t>ТП-275</t>
  </si>
  <si>
    <t>Ю0349Т</t>
  </si>
  <si>
    <t>18936</t>
  </si>
  <si>
    <t>172</t>
  </si>
  <si>
    <t>ТП-275П</t>
  </si>
  <si>
    <t>Я 0100 Т</t>
  </si>
  <si>
    <t>173</t>
  </si>
  <si>
    <t>ТП-276</t>
  </si>
  <si>
    <t>Ю 0429 Т</t>
  </si>
  <si>
    <t>21180</t>
  </si>
  <si>
    <t>174</t>
  </si>
  <si>
    <t>ТП-278</t>
  </si>
  <si>
    <t>Ю0358Т</t>
  </si>
  <si>
    <t>2876</t>
  </si>
  <si>
    <t>Ю0359Т</t>
  </si>
  <si>
    <t>2878</t>
  </si>
  <si>
    <t>175</t>
  </si>
  <si>
    <t>ТП-279</t>
  </si>
  <si>
    <t>Ю0356Т</t>
  </si>
  <si>
    <t>12460</t>
  </si>
  <si>
    <t>176</t>
  </si>
  <si>
    <t>ТП-28</t>
  </si>
  <si>
    <t>0033</t>
  </si>
  <si>
    <t>4941</t>
  </si>
  <si>
    <t>177</t>
  </si>
  <si>
    <t>ТП-281</t>
  </si>
  <si>
    <t>Ю0365Т</t>
  </si>
  <si>
    <t>12573</t>
  </si>
  <si>
    <t>178</t>
  </si>
  <si>
    <t>ТП-282</t>
  </si>
  <si>
    <t>Ю0363Т</t>
  </si>
  <si>
    <t>2910</t>
  </si>
  <si>
    <t>Ю0362Т</t>
  </si>
  <si>
    <t>2907</t>
  </si>
  <si>
    <t>179</t>
  </si>
  <si>
    <t>ТП-29</t>
  </si>
  <si>
    <t>0035</t>
  </si>
  <si>
    <t>5054</t>
  </si>
  <si>
    <t>0036</t>
  </si>
  <si>
    <t>5251</t>
  </si>
  <si>
    <t>180</t>
  </si>
  <si>
    <t>ТП-294</t>
  </si>
  <si>
    <t>Ю0381Т</t>
  </si>
  <si>
    <t>20175</t>
  </si>
  <si>
    <t>181</t>
  </si>
  <si>
    <t>ТП-299</t>
  </si>
  <si>
    <t>Ю0364Т</t>
  </si>
  <si>
    <t>19860</t>
  </si>
  <si>
    <t>182</t>
  </si>
  <si>
    <t>ТП-3</t>
  </si>
  <si>
    <t>Я0004</t>
  </si>
  <si>
    <t>13582</t>
  </si>
  <si>
    <t>1649 Ю</t>
  </si>
  <si>
    <t>71222</t>
  </si>
  <si>
    <t>183</t>
  </si>
  <si>
    <t>ТП-30</t>
  </si>
  <si>
    <t>0037</t>
  </si>
  <si>
    <t>719112</t>
  </si>
  <si>
    <t>184</t>
  </si>
  <si>
    <t>ТП-300</t>
  </si>
  <si>
    <t>Ю0395Т</t>
  </si>
  <si>
    <t>18271</t>
  </si>
  <si>
    <t>185</t>
  </si>
  <si>
    <t>ТП-302</t>
  </si>
  <si>
    <t>Ю0366Т</t>
  </si>
  <si>
    <t>12774</t>
  </si>
  <si>
    <t>186</t>
  </si>
  <si>
    <t>ТП-304</t>
  </si>
  <si>
    <t>Ю0380Т</t>
  </si>
  <si>
    <t>20141</t>
  </si>
  <si>
    <t>187</t>
  </si>
  <si>
    <t>ТП-305</t>
  </si>
  <si>
    <t>Ю0404Т</t>
  </si>
  <si>
    <t>19352</t>
  </si>
  <si>
    <t>188</t>
  </si>
  <si>
    <t>ТП-306</t>
  </si>
  <si>
    <t>Ю 0383 Т</t>
  </si>
  <si>
    <t>24901</t>
  </si>
  <si>
    <t>189</t>
  </si>
  <si>
    <t>ТП-307</t>
  </si>
  <si>
    <t>Ю 0401 Т</t>
  </si>
  <si>
    <t>21137</t>
  </si>
  <si>
    <t>190</t>
  </si>
  <si>
    <t>ТП-31</t>
  </si>
  <si>
    <t>0034</t>
  </si>
  <si>
    <t>2430</t>
  </si>
  <si>
    <t>0038</t>
  </si>
  <si>
    <t>2665</t>
  </si>
  <si>
    <t>191</t>
  </si>
  <si>
    <t>ТП-311</t>
  </si>
  <si>
    <t>Ю0384Т</t>
  </si>
  <si>
    <t>20253</t>
  </si>
  <si>
    <t>192</t>
  </si>
  <si>
    <t>ТП-313</t>
  </si>
  <si>
    <t>Ю 0391 Т</t>
  </si>
  <si>
    <t>23793</t>
  </si>
  <si>
    <t>193</t>
  </si>
  <si>
    <t>ТП-314</t>
  </si>
  <si>
    <t>Ю 0394 Т</t>
  </si>
  <si>
    <t>11526</t>
  </si>
  <si>
    <t>194</t>
  </si>
  <si>
    <t>ТП-316П</t>
  </si>
  <si>
    <t>А006Ю</t>
  </si>
  <si>
    <t>3115</t>
  </si>
  <si>
    <t>195</t>
  </si>
  <si>
    <t>ТП-32</t>
  </si>
  <si>
    <t>0065</t>
  </si>
  <si>
    <t>677</t>
  </si>
  <si>
    <t>0272</t>
  </si>
  <si>
    <t>9615</t>
  </si>
  <si>
    <t>196</t>
  </si>
  <si>
    <t>ТП-320</t>
  </si>
  <si>
    <t>Ю 0393 Т</t>
  </si>
  <si>
    <t>20618</t>
  </si>
  <si>
    <t>197</t>
  </si>
  <si>
    <t>ТП-34</t>
  </si>
  <si>
    <t>0237</t>
  </si>
  <si>
    <t>9817</t>
  </si>
  <si>
    <t>198</t>
  </si>
  <si>
    <t>ТП-35</t>
  </si>
  <si>
    <t>0255</t>
  </si>
  <si>
    <t>1218434</t>
  </si>
  <si>
    <t>г.Барнаул</t>
  </si>
  <si>
    <t>0043</t>
  </si>
  <si>
    <t>430291</t>
  </si>
  <si>
    <t>Минский эл.технический завод</t>
  </si>
  <si>
    <t>199</t>
  </si>
  <si>
    <t>ТП-355П</t>
  </si>
  <si>
    <t>286</t>
  </si>
  <si>
    <t>1310</t>
  </si>
  <si>
    <t>200</t>
  </si>
  <si>
    <t>ТП-36</t>
  </si>
  <si>
    <t>Ю 0376 Т</t>
  </si>
  <si>
    <t>23086</t>
  </si>
  <si>
    <t>201</t>
  </si>
  <si>
    <t>ТП-37</t>
  </si>
  <si>
    <t>1643Ю</t>
  </si>
  <si>
    <t>11 4521012</t>
  </si>
  <si>
    <t>14889</t>
  </si>
  <si>
    <t>00000147</t>
  </si>
  <si>
    <t>2660</t>
  </si>
  <si>
    <t>202</t>
  </si>
  <si>
    <t>ТП-38</t>
  </si>
  <si>
    <t>КИ 0085Т</t>
  </si>
  <si>
    <t>581635</t>
  </si>
  <si>
    <t>203</t>
  </si>
  <si>
    <t>ТП-386П</t>
  </si>
  <si>
    <t>А005Ю</t>
  </si>
  <si>
    <t>3256</t>
  </si>
  <si>
    <t>204</t>
  </si>
  <si>
    <t>ТП-39</t>
  </si>
  <si>
    <t>Ю 0368 Т</t>
  </si>
  <si>
    <t>24418</t>
  </si>
  <si>
    <t>205</t>
  </si>
  <si>
    <t>ТП-4</t>
  </si>
  <si>
    <t>0110</t>
  </si>
  <si>
    <t>162312</t>
  </si>
  <si>
    <t>Минский СНХ</t>
  </si>
  <si>
    <t>206</t>
  </si>
  <si>
    <t>ТП-40</t>
  </si>
  <si>
    <t>0236</t>
  </si>
  <si>
    <t>9806</t>
  </si>
  <si>
    <t>207</t>
  </si>
  <si>
    <t>ТП-405п</t>
  </si>
  <si>
    <t>287</t>
  </si>
  <si>
    <t>59961</t>
  </si>
  <si>
    <t>208</t>
  </si>
  <si>
    <t>ТП-40а</t>
  </si>
  <si>
    <t>0049</t>
  </si>
  <si>
    <t>41302</t>
  </si>
  <si>
    <t>209</t>
  </si>
  <si>
    <t>ТП-42</t>
  </si>
  <si>
    <t>Ю 0029 Т</t>
  </si>
  <si>
    <t>2531</t>
  </si>
  <si>
    <t>210</t>
  </si>
  <si>
    <t>ТП-44</t>
  </si>
  <si>
    <t>Ю 0371 Т</t>
  </si>
  <si>
    <t>20081</t>
  </si>
  <si>
    <t>г.Москва</t>
  </si>
  <si>
    <t>211</t>
  </si>
  <si>
    <t>ТП-45</t>
  </si>
  <si>
    <t>0053</t>
  </si>
  <si>
    <t>64356</t>
  </si>
  <si>
    <t>0052</t>
  </si>
  <si>
    <t>6306991</t>
  </si>
  <si>
    <t>212</t>
  </si>
  <si>
    <t>ТП-46</t>
  </si>
  <si>
    <t>0058</t>
  </si>
  <si>
    <t>10143</t>
  </si>
  <si>
    <t>Ю 0213 Т</t>
  </si>
  <si>
    <t>10002</t>
  </si>
  <si>
    <t>213</t>
  </si>
  <si>
    <t>ТП-47</t>
  </si>
  <si>
    <t>Ю0106Т</t>
  </si>
  <si>
    <t>4573</t>
  </si>
  <si>
    <t>Ю0165</t>
  </si>
  <si>
    <t>5015</t>
  </si>
  <si>
    <t>214</t>
  </si>
  <si>
    <t>ТП-48</t>
  </si>
  <si>
    <t>0143</t>
  </si>
  <si>
    <t>6166</t>
  </si>
  <si>
    <t>0267</t>
  </si>
  <si>
    <t>8882</t>
  </si>
  <si>
    <t>215</t>
  </si>
  <si>
    <t>ТП-49</t>
  </si>
  <si>
    <t>0060</t>
  </si>
  <si>
    <t>1023</t>
  </si>
  <si>
    <t>0059</t>
  </si>
  <si>
    <t>216</t>
  </si>
  <si>
    <t>ТП-5</t>
  </si>
  <si>
    <t>0169</t>
  </si>
  <si>
    <t>4000</t>
  </si>
  <si>
    <t>0008</t>
  </si>
  <si>
    <t>4308</t>
  </si>
  <si>
    <t>217</t>
  </si>
  <si>
    <t>ТП-50</t>
  </si>
  <si>
    <t>Ю 0352 Т</t>
  </si>
  <si>
    <t>1898354</t>
  </si>
  <si>
    <t>Ю 0353 Т</t>
  </si>
  <si>
    <t>1898668</t>
  </si>
  <si>
    <t>218</t>
  </si>
  <si>
    <t>ТП-52</t>
  </si>
  <si>
    <t>2098Ю</t>
  </si>
  <si>
    <t>15679</t>
  </si>
  <si>
    <t>219</t>
  </si>
  <si>
    <t>ТП-54</t>
  </si>
  <si>
    <t>00001260</t>
  </si>
  <si>
    <t>3931</t>
  </si>
  <si>
    <t>220</t>
  </si>
  <si>
    <t>ТП-541П</t>
  </si>
  <si>
    <t>А007Ю</t>
  </si>
  <si>
    <t>1509</t>
  </si>
  <si>
    <t>221</t>
  </si>
  <si>
    <t>ТП-55</t>
  </si>
  <si>
    <t>Ю0360Т</t>
  </si>
  <si>
    <t>17306</t>
  </si>
  <si>
    <t>Ю0361Т</t>
  </si>
  <si>
    <t>17308</t>
  </si>
  <si>
    <t>222</t>
  </si>
  <si>
    <t>ТП-56</t>
  </si>
  <si>
    <t>КИ 0148Т</t>
  </si>
  <si>
    <t>550631</t>
  </si>
  <si>
    <t>ТП-57</t>
  </si>
  <si>
    <t>0127</t>
  </si>
  <si>
    <t>1351701</t>
  </si>
  <si>
    <t>224</t>
  </si>
  <si>
    <t>ТП-58</t>
  </si>
  <si>
    <t>5261</t>
  </si>
  <si>
    <t>TTU-250</t>
  </si>
  <si>
    <t>124549</t>
  </si>
  <si>
    <t>ОАО "ЗСЭМ"</t>
  </si>
  <si>
    <t>225</t>
  </si>
  <si>
    <t>ТП-59</t>
  </si>
  <si>
    <t>0249</t>
  </si>
  <si>
    <t>9616</t>
  </si>
  <si>
    <t>226</t>
  </si>
  <si>
    <t>ТП-6</t>
  </si>
  <si>
    <t>Ю 0031 Т</t>
  </si>
  <si>
    <t>4024</t>
  </si>
  <si>
    <t>0235</t>
  </si>
  <si>
    <t>8460</t>
  </si>
  <si>
    <t>227</t>
  </si>
  <si>
    <t>ТП-60</t>
  </si>
  <si>
    <t>0068</t>
  </si>
  <si>
    <t>8080</t>
  </si>
  <si>
    <t>0069</t>
  </si>
  <si>
    <t>0368</t>
  </si>
  <si>
    <t>228</t>
  </si>
  <si>
    <t>ТП-61</t>
  </si>
  <si>
    <t>0246</t>
  </si>
  <si>
    <t>1430160</t>
  </si>
  <si>
    <t>АЗО "Коммунэнерго" КТП</t>
  </si>
  <si>
    <t>229</t>
  </si>
  <si>
    <t>ТП-62</t>
  </si>
  <si>
    <t>0067</t>
  </si>
  <si>
    <t>10593</t>
  </si>
  <si>
    <t>230</t>
  </si>
  <si>
    <t>ТП-63</t>
  </si>
  <si>
    <t>0056</t>
  </si>
  <si>
    <t>5308</t>
  </si>
  <si>
    <t>г.Курган-Тюбе</t>
  </si>
  <si>
    <t>0072</t>
  </si>
  <si>
    <t>9702</t>
  </si>
  <si>
    <t>231</t>
  </si>
  <si>
    <t>ТП-64</t>
  </si>
  <si>
    <t>Ю 0374 Т</t>
  </si>
  <si>
    <t>18134</t>
  </si>
  <si>
    <t>Ю 0369 Т</t>
  </si>
  <si>
    <t>18141</t>
  </si>
  <si>
    <t>232</t>
  </si>
  <si>
    <t>ТП-65</t>
  </si>
  <si>
    <t>0077</t>
  </si>
  <si>
    <t>479256</t>
  </si>
  <si>
    <t>0076</t>
  </si>
  <si>
    <t>233</t>
  </si>
  <si>
    <t>ТП-66</t>
  </si>
  <si>
    <t>0164</t>
  </si>
  <si>
    <t>ТМФ-630</t>
  </si>
  <si>
    <t>37868</t>
  </si>
  <si>
    <t>Ю 0199</t>
  </si>
  <si>
    <t>3585</t>
  </si>
  <si>
    <t>234</t>
  </si>
  <si>
    <t>ТП-67</t>
  </si>
  <si>
    <t>0080</t>
  </si>
  <si>
    <t>451182</t>
  </si>
  <si>
    <t>0081</t>
  </si>
  <si>
    <t>2377</t>
  </si>
  <si>
    <t>г.Ереван "Ротор"</t>
  </si>
  <si>
    <t>235</t>
  </si>
  <si>
    <t>ТП-68</t>
  </si>
  <si>
    <t>Ю 0026 Т</t>
  </si>
  <si>
    <t>3128</t>
  </si>
  <si>
    <t>236</t>
  </si>
  <si>
    <t>ТП-7</t>
  </si>
  <si>
    <t>0054</t>
  </si>
  <si>
    <t>566</t>
  </si>
  <si>
    <t>0011</t>
  </si>
  <si>
    <t>20062</t>
  </si>
  <si>
    <t>237</t>
  </si>
  <si>
    <t>ТП-70</t>
  </si>
  <si>
    <t>0083</t>
  </si>
  <si>
    <t>1552</t>
  </si>
  <si>
    <t>0084</t>
  </si>
  <si>
    <t>8963</t>
  </si>
  <si>
    <t>238</t>
  </si>
  <si>
    <t>ТП-72</t>
  </si>
  <si>
    <t>0086</t>
  </si>
  <si>
    <t>TTU-315</t>
  </si>
  <si>
    <t>72927</t>
  </si>
  <si>
    <t>0085</t>
  </si>
  <si>
    <t>70978</t>
  </si>
  <si>
    <t>239</t>
  </si>
  <si>
    <t>ТП-73</t>
  </si>
  <si>
    <t>0200</t>
  </si>
  <si>
    <t>8413</t>
  </si>
  <si>
    <t>240</t>
  </si>
  <si>
    <t>ТП-74</t>
  </si>
  <si>
    <t>0088</t>
  </si>
  <si>
    <t>4028</t>
  </si>
  <si>
    <t>241</t>
  </si>
  <si>
    <t>ТП-75</t>
  </si>
  <si>
    <t>0040</t>
  </si>
  <si>
    <t>РВР</t>
  </si>
  <si>
    <t>0015</t>
  </si>
  <si>
    <t>10655</t>
  </si>
  <si>
    <t>242</t>
  </si>
  <si>
    <t>ТП-76</t>
  </si>
  <si>
    <t>0091</t>
  </si>
  <si>
    <t>ТАСА</t>
  </si>
  <si>
    <t>288</t>
  </si>
  <si>
    <t>4568</t>
  </si>
  <si>
    <t>243</t>
  </si>
  <si>
    <t>ТП-77</t>
  </si>
  <si>
    <t>0094</t>
  </si>
  <si>
    <t>2777</t>
  </si>
  <si>
    <t>0093</t>
  </si>
  <si>
    <t>4495</t>
  </si>
  <si>
    <t>244</t>
  </si>
  <si>
    <t>ТП-78</t>
  </si>
  <si>
    <t>0095</t>
  </si>
  <si>
    <t>EUTK</t>
  </si>
  <si>
    <t>0096</t>
  </si>
  <si>
    <t>5316</t>
  </si>
  <si>
    <t>245</t>
  </si>
  <si>
    <t>ТП-79</t>
  </si>
  <si>
    <t>Ю0378Т</t>
  </si>
  <si>
    <t>23103</t>
  </si>
  <si>
    <t>246</t>
  </si>
  <si>
    <t>ТП-8</t>
  </si>
  <si>
    <t>0221</t>
  </si>
  <si>
    <t>497041</t>
  </si>
  <si>
    <t>0013</t>
  </si>
  <si>
    <t>364793</t>
  </si>
  <si>
    <t>247</t>
  </si>
  <si>
    <t>ТП-80</t>
  </si>
  <si>
    <t>0098</t>
  </si>
  <si>
    <t>67850</t>
  </si>
  <si>
    <t>248</t>
  </si>
  <si>
    <t>ТП-81</t>
  </si>
  <si>
    <t>0099</t>
  </si>
  <si>
    <t>22348</t>
  </si>
  <si>
    <t>249</t>
  </si>
  <si>
    <t>ТП-84</t>
  </si>
  <si>
    <t>Ю 0283 Т</t>
  </si>
  <si>
    <t>14 3115020</t>
  </si>
  <si>
    <t>911972</t>
  </si>
  <si>
    <t>ОАО "Укрэлектроаппарат"</t>
  </si>
  <si>
    <t>Ю 0284 Т</t>
  </si>
  <si>
    <t>911982</t>
  </si>
  <si>
    <t>250</t>
  </si>
  <si>
    <t>ТП-86</t>
  </si>
  <si>
    <t>0101</t>
  </si>
  <si>
    <t>42948</t>
  </si>
  <si>
    <t>г.Боровичи БССР</t>
  </si>
  <si>
    <t>251</t>
  </si>
  <si>
    <t>ТП-87</t>
  </si>
  <si>
    <t>2096Ю</t>
  </si>
  <si>
    <t>14367</t>
  </si>
  <si>
    <t>252</t>
  </si>
  <si>
    <t>ТП-88</t>
  </si>
  <si>
    <t>0103</t>
  </si>
  <si>
    <t>3031</t>
  </si>
  <si>
    <t>г.Ереван</t>
  </si>
  <si>
    <t>0104</t>
  </si>
  <si>
    <t>3062</t>
  </si>
  <si>
    <t>253</t>
  </si>
  <si>
    <t>ТП-89</t>
  </si>
  <si>
    <t>Т0005Т</t>
  </si>
  <si>
    <t>СКЛ</t>
  </si>
  <si>
    <t>0105</t>
  </si>
  <si>
    <t>27691</t>
  </si>
  <si>
    <t>254</t>
  </si>
  <si>
    <t>ТП-9</t>
  </si>
  <si>
    <t>0275</t>
  </si>
  <si>
    <t>11537</t>
  </si>
  <si>
    <t>0276</t>
  </si>
  <si>
    <t>11538</t>
  </si>
  <si>
    <t>255</t>
  </si>
  <si>
    <t>ТП-91</t>
  </si>
  <si>
    <t>0225</t>
  </si>
  <si>
    <t>5291</t>
  </si>
  <si>
    <t>256</t>
  </si>
  <si>
    <t>ТП-93</t>
  </si>
  <si>
    <t>0107</t>
  </si>
  <si>
    <t>4259</t>
  </si>
  <si>
    <t>257</t>
  </si>
  <si>
    <t>ТП-94</t>
  </si>
  <si>
    <t>Ю 0370 Т</t>
  </si>
  <si>
    <t>23074</t>
  </si>
  <si>
    <t>258</t>
  </si>
  <si>
    <t>ТП-95</t>
  </si>
  <si>
    <t>2091Ю</t>
  </si>
  <si>
    <t>14109</t>
  </si>
  <si>
    <t>259</t>
  </si>
  <si>
    <t>ТП-96</t>
  </si>
  <si>
    <t>0044</t>
  </si>
  <si>
    <t>1423</t>
  </si>
  <si>
    <t>260</t>
  </si>
  <si>
    <t>ТП-97</t>
  </si>
  <si>
    <t>Т0107Т</t>
  </si>
  <si>
    <t>261</t>
  </si>
  <si>
    <t>ТП-99</t>
  </si>
  <si>
    <t>0269</t>
  </si>
  <si>
    <t>9893</t>
  </si>
  <si>
    <t>2695Ю</t>
  </si>
  <si>
    <t>11937</t>
  </si>
  <si>
    <t>262</t>
  </si>
  <si>
    <t>ТП-ячейки ПС "Тутальская"</t>
  </si>
  <si>
    <t>отсутствует</t>
  </si>
  <si>
    <t>263</t>
  </si>
  <si>
    <t>ТП114П</t>
  </si>
  <si>
    <t>61151</t>
  </si>
  <si>
    <t>1962</t>
  </si>
  <si>
    <t>264</t>
  </si>
  <si>
    <t>ЯКНО-6(10)У1В-Р-10</t>
  </si>
  <si>
    <t>265</t>
  </si>
  <si>
    <t>ЯКНО-ф.6-5-2</t>
  </si>
  <si>
    <t>266</t>
  </si>
  <si>
    <t>ЯКНО-ф.ф.6-15-4,6-23-С</t>
  </si>
  <si>
    <t>267</t>
  </si>
  <si>
    <t>ПСС-10-1Р-2-50</t>
  </si>
  <si>
    <t>268</t>
  </si>
  <si>
    <t>269</t>
  </si>
  <si>
    <t>ТП-328</t>
  </si>
  <si>
    <t>Ю0400Т</t>
  </si>
  <si>
    <t>13647</t>
  </si>
  <si>
    <t>270</t>
  </si>
  <si>
    <t>ПС "Юбилейная" 110/35/6 кВ</t>
  </si>
  <si>
    <t>ТДТН-40000</t>
  </si>
  <si>
    <t>271</t>
  </si>
  <si>
    <t>ПС "Антоновская" 35/6 кВ</t>
  </si>
  <si>
    <t>Т3</t>
  </si>
  <si>
    <t>Т4</t>
  </si>
  <si>
    <t>ТС-4000</t>
  </si>
  <si>
    <t>ТС-3000</t>
  </si>
  <si>
    <t>272</t>
  </si>
  <si>
    <t>ПС 110/10 кВ "Ресурсная"</t>
  </si>
  <si>
    <t>Ю 0409Т</t>
  </si>
  <si>
    <t>ТМГ-100/10</t>
  </si>
  <si>
    <t>21992</t>
  </si>
  <si>
    <t>Ю 0408Т</t>
  </si>
  <si>
    <t>21993</t>
  </si>
  <si>
    <t>Ю 0416Т</t>
  </si>
  <si>
    <t>ТДН-16000/110</t>
  </si>
  <si>
    <t>26848</t>
  </si>
  <si>
    <t>ООО"Тольяттинский Трансформатор"</t>
  </si>
  <si>
    <t>Ю 0415Т</t>
  </si>
  <si>
    <t>26849</t>
  </si>
  <si>
    <t>273</t>
  </si>
  <si>
    <t>ТП-262</t>
  </si>
  <si>
    <t>Ю 0412Т</t>
  </si>
  <si>
    <t>22749</t>
  </si>
  <si>
    <t>274</t>
  </si>
  <si>
    <t>ТП-264</t>
  </si>
  <si>
    <t>Ю 0414Т</t>
  </si>
  <si>
    <t>22748</t>
  </si>
  <si>
    <t>275</t>
  </si>
  <si>
    <t>ТП-261</t>
  </si>
  <si>
    <t>Ю 0411 Т</t>
  </si>
  <si>
    <t>22632</t>
  </si>
  <si>
    <t>276</t>
  </si>
  <si>
    <t>ТП-251</t>
  </si>
  <si>
    <t>Ю 0423 Т</t>
  </si>
  <si>
    <t>15071</t>
  </si>
  <si>
    <t>277</t>
  </si>
  <si>
    <t>ТП-263</t>
  </si>
  <si>
    <t>Ю 0413Т</t>
  </si>
  <si>
    <t>22747</t>
  </si>
  <si>
    <t>278</t>
  </si>
  <si>
    <t>ТП-315</t>
  </si>
  <si>
    <t>Ю 0422Т</t>
  </si>
  <si>
    <t>23098</t>
  </si>
  <si>
    <t>279</t>
  </si>
  <si>
    <t>ТП-343</t>
  </si>
  <si>
    <t>Ю 0430 Т</t>
  </si>
  <si>
    <t>30469</t>
  </si>
  <si>
    <t>280</t>
  </si>
  <si>
    <t>ТП-253</t>
  </si>
  <si>
    <t>Ю 0421 Т</t>
  </si>
  <si>
    <t>14949</t>
  </si>
  <si>
    <t>281</t>
  </si>
  <si>
    <t>ТП-346</t>
  </si>
  <si>
    <t>Ю 0419 Т</t>
  </si>
  <si>
    <t>14983</t>
  </si>
  <si>
    <t>282</t>
  </si>
  <si>
    <t>ТП-349</t>
  </si>
  <si>
    <t>Ю 0424 Т</t>
  </si>
  <si>
    <t>6710</t>
  </si>
  <si>
    <t>283</t>
  </si>
  <si>
    <t>ТП-ЮР 350</t>
  </si>
  <si>
    <t>Ю 0426 Т</t>
  </si>
  <si>
    <t>13151</t>
  </si>
  <si>
    <t>284</t>
  </si>
  <si>
    <t>ТП-ЮР 347</t>
  </si>
  <si>
    <t>Ю 0425 Т</t>
  </si>
  <si>
    <t>29704</t>
  </si>
  <si>
    <t>285</t>
  </si>
  <si>
    <t>ТП- ЮР 348</t>
  </si>
  <si>
    <t>Ю 0427 Т</t>
  </si>
  <si>
    <t>29375</t>
  </si>
  <si>
    <t>ТП-ЮР 352</t>
  </si>
  <si>
    <t>Ю 0428 Т</t>
  </si>
  <si>
    <t>29831</t>
  </si>
  <si>
    <t>КТП 339</t>
  </si>
  <si>
    <t>Ю 0403 Т</t>
  </si>
  <si>
    <t>21245</t>
  </si>
  <si>
    <t>ТП-ЮР 354</t>
  </si>
  <si>
    <t>Ю 0304 Т</t>
  </si>
  <si>
    <t>29156</t>
  </si>
  <si>
    <t>ТП-ЮР 353</t>
  </si>
  <si>
    <t>Ю 0300 Т</t>
  </si>
  <si>
    <t>24186</t>
  </si>
  <si>
    <t>* Для подстанций напряжения 1-20 кВ для определения УЕ происходит подсчет количества трансформаторов, входящих внутрь. УЕ по трансформаторам 1-20 кВ определяются только в том случае, если они используются для собственных нужд подстанций 35- 1150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</si>
</sst>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"/>
  <sheetViews>
    <sheetView tabSelected="1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4.5703125" customWidth="1"/>
    <col min="2" max="2" width="20.7109375" customWidth="1"/>
    <col min="4" max="4" width="8.85546875" customWidth="1"/>
    <col min="5" max="5" width="8.42578125" customWidth="1"/>
    <col min="6" max="6" width="6.7109375" customWidth="1"/>
    <col min="7" max="8" width="9.5703125" customWidth="1"/>
    <col min="9" max="9" width="6.7109375" customWidth="1"/>
    <col min="10" max="11" width="8.7109375" customWidth="1"/>
    <col min="12" max="12" width="5.7109375" customWidth="1"/>
    <col min="13" max="14" width="8.5703125" customWidth="1"/>
    <col min="15" max="15" width="6.7109375" customWidth="1"/>
    <col min="16" max="17" width="8.5703125" customWidth="1"/>
    <col min="18" max="18" width="6.7109375" customWidth="1"/>
    <col min="19" max="20" width="8.42578125" customWidth="1"/>
    <col min="21" max="21" width="6.7109375" customWidth="1"/>
    <col min="22" max="22" width="9.85546875" customWidth="1"/>
  </cols>
  <sheetData>
    <row r="1" spans="1:22" ht="15.75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2" ht="15.7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/>
      <c r="F3" s="12"/>
      <c r="G3" s="12"/>
      <c r="H3" s="12"/>
      <c r="I3" s="12"/>
      <c r="J3" s="12" t="s">
        <v>10</v>
      </c>
      <c r="K3" s="12"/>
      <c r="L3" s="12"/>
      <c r="M3" s="12"/>
      <c r="N3" s="12"/>
      <c r="O3" s="12"/>
      <c r="P3" s="12" t="s">
        <v>12</v>
      </c>
      <c r="Q3" s="12"/>
      <c r="R3" s="12"/>
      <c r="S3" s="12"/>
      <c r="T3" s="12"/>
      <c r="U3" s="12"/>
    </row>
    <row r="4" spans="1:22" ht="15.75" x14ac:dyDescent="0.25">
      <c r="A4" s="12"/>
      <c r="B4" s="12"/>
      <c r="C4" s="12"/>
      <c r="D4" s="12" t="s">
        <v>4</v>
      </c>
      <c r="E4" s="12"/>
      <c r="F4" s="12"/>
      <c r="G4" s="12" t="s">
        <v>5</v>
      </c>
      <c r="H4" s="12"/>
      <c r="I4" s="12"/>
      <c r="J4" s="12" t="s">
        <v>4</v>
      </c>
      <c r="K4" s="12"/>
      <c r="L4" s="12"/>
      <c r="M4" s="12" t="s">
        <v>5</v>
      </c>
      <c r="N4" s="12"/>
      <c r="O4" s="12"/>
      <c r="P4" s="12" t="s">
        <v>4</v>
      </c>
      <c r="Q4" s="12"/>
      <c r="R4" s="12"/>
      <c r="S4" s="12" t="s">
        <v>5</v>
      </c>
      <c r="T4" s="12"/>
      <c r="U4" s="12"/>
    </row>
    <row r="5" spans="1:22" ht="15.75" customHeight="1" x14ac:dyDescent="0.25">
      <c r="A5" s="12"/>
      <c r="B5" s="12"/>
      <c r="C5" s="12"/>
      <c r="D5" s="12" t="s">
        <v>11</v>
      </c>
      <c r="E5" s="12"/>
      <c r="F5" s="12"/>
      <c r="G5" s="12"/>
      <c r="H5" s="12"/>
      <c r="I5" s="12"/>
      <c r="J5" s="12" t="s">
        <v>11</v>
      </c>
      <c r="K5" s="12"/>
      <c r="L5" s="12"/>
      <c r="M5" s="12"/>
      <c r="N5" s="12"/>
      <c r="O5" s="12"/>
      <c r="P5" s="12" t="s">
        <v>11</v>
      </c>
      <c r="Q5" s="12"/>
      <c r="R5" s="12"/>
      <c r="S5" s="12"/>
      <c r="T5" s="12"/>
      <c r="U5" s="12"/>
    </row>
    <row r="6" spans="1:22" ht="24" customHeight="1" x14ac:dyDescent="0.25">
      <c r="A6" s="2"/>
      <c r="B6" s="2"/>
      <c r="C6" s="2"/>
      <c r="D6" s="9">
        <v>44196</v>
      </c>
      <c r="E6" s="9">
        <v>44561</v>
      </c>
      <c r="F6" s="3" t="s">
        <v>6</v>
      </c>
      <c r="G6" s="9">
        <v>44196</v>
      </c>
      <c r="H6" s="9">
        <v>44561</v>
      </c>
      <c r="I6" s="3" t="s">
        <v>6</v>
      </c>
      <c r="J6" s="9">
        <v>44196</v>
      </c>
      <c r="K6" s="9">
        <v>44561</v>
      </c>
      <c r="L6" s="3" t="s">
        <v>6</v>
      </c>
      <c r="M6" s="9">
        <v>44196</v>
      </c>
      <c r="N6" s="9">
        <v>44561</v>
      </c>
      <c r="O6" s="3" t="s">
        <v>6</v>
      </c>
      <c r="P6" s="9">
        <v>44196</v>
      </c>
      <c r="Q6" s="9">
        <v>44561</v>
      </c>
      <c r="R6" s="3" t="s">
        <v>6</v>
      </c>
      <c r="S6" s="9">
        <v>44196</v>
      </c>
      <c r="T6" s="9">
        <v>44561</v>
      </c>
      <c r="U6" s="3" t="s">
        <v>6</v>
      </c>
    </row>
    <row r="7" spans="1:22" ht="15.75" x14ac:dyDescent="0.25">
      <c r="A7" s="12">
        <v>1</v>
      </c>
      <c r="B7" s="12" t="s">
        <v>7</v>
      </c>
      <c r="C7" s="6" t="s">
        <v>8</v>
      </c>
      <c r="D7" s="5">
        <v>6</v>
      </c>
      <c r="E7" s="5">
        <v>6</v>
      </c>
      <c r="F7" s="5">
        <f>E7-D7</f>
        <v>0</v>
      </c>
      <c r="G7" s="10">
        <v>17</v>
      </c>
      <c r="H7" s="8">
        <v>16</v>
      </c>
      <c r="I7" s="7">
        <f>H7-G7</f>
        <v>-1</v>
      </c>
      <c r="J7" s="15">
        <v>10</v>
      </c>
      <c r="K7" s="15">
        <v>10</v>
      </c>
      <c r="L7" s="16">
        <f>K7-J7</f>
        <v>0</v>
      </c>
      <c r="M7" s="15">
        <v>12</v>
      </c>
      <c r="N7" s="15">
        <v>10</v>
      </c>
      <c r="O7" s="16">
        <f>N7-M7</f>
        <v>-2</v>
      </c>
      <c r="P7" s="15">
        <v>3</v>
      </c>
      <c r="Q7" s="15">
        <v>3</v>
      </c>
      <c r="R7" s="16">
        <f>Q7-P7</f>
        <v>0</v>
      </c>
      <c r="S7" s="12">
        <v>18</v>
      </c>
      <c r="T7" s="12">
        <v>16</v>
      </c>
      <c r="U7" s="13">
        <f>T7-S7</f>
        <v>-2</v>
      </c>
    </row>
    <row r="8" spans="1:22" ht="15.75" x14ac:dyDescent="0.25">
      <c r="A8" s="12"/>
      <c r="B8" s="12"/>
      <c r="C8" s="6" t="s">
        <v>9</v>
      </c>
      <c r="D8" s="10">
        <v>0</v>
      </c>
      <c r="E8" s="8">
        <v>0</v>
      </c>
      <c r="F8" s="7">
        <v>0</v>
      </c>
      <c r="G8" s="5">
        <v>6</v>
      </c>
      <c r="H8" s="5">
        <v>6</v>
      </c>
      <c r="I8" s="7">
        <f>H8-G8</f>
        <v>0</v>
      </c>
      <c r="J8" s="15"/>
      <c r="K8" s="15"/>
      <c r="L8" s="16"/>
      <c r="M8" s="15"/>
      <c r="N8" s="15"/>
      <c r="O8" s="16"/>
      <c r="P8" s="15"/>
      <c r="Q8" s="15"/>
      <c r="R8" s="16"/>
      <c r="S8" s="12"/>
      <c r="T8" s="12"/>
      <c r="U8" s="13"/>
      <c r="V8" s="17">
        <f>1/41*100%</f>
        <v>2.4390243902439025E-2</v>
      </c>
    </row>
    <row r="10" spans="1:22" x14ac:dyDescent="0.25">
      <c r="A10" s="4" t="s">
        <v>14</v>
      </c>
    </row>
    <row r="11" spans="1:22" x14ac:dyDescent="0.25">
      <c r="A11" s="4" t="s">
        <v>13</v>
      </c>
    </row>
    <row r="12" spans="1:2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</sheetData>
  <mergeCells count="31">
    <mergeCell ref="T7:T8"/>
    <mergeCell ref="U7:U8"/>
    <mergeCell ref="A12:U12"/>
    <mergeCell ref="N7:N8"/>
    <mergeCell ref="O7:O8"/>
    <mergeCell ref="P7:P8"/>
    <mergeCell ref="Q7:Q8"/>
    <mergeCell ref="R7:R8"/>
    <mergeCell ref="S7:S8"/>
    <mergeCell ref="A7:A8"/>
    <mergeCell ref="B7:B8"/>
    <mergeCell ref="J7:J8"/>
    <mergeCell ref="K7:K8"/>
    <mergeCell ref="L7:L8"/>
    <mergeCell ref="M7:M8"/>
    <mergeCell ref="A1:U1"/>
    <mergeCell ref="A3:A5"/>
    <mergeCell ref="B3:B5"/>
    <mergeCell ref="C3:C5"/>
    <mergeCell ref="D3:I3"/>
    <mergeCell ref="J3:O3"/>
    <mergeCell ref="P3:U3"/>
    <mergeCell ref="D4:F4"/>
    <mergeCell ref="G4:I4"/>
    <mergeCell ref="J4:L4"/>
    <mergeCell ref="M4:O4"/>
    <mergeCell ref="P4:R4"/>
    <mergeCell ref="S4:U4"/>
    <mergeCell ref="D5:I5"/>
    <mergeCell ref="J5:O5"/>
    <mergeCell ref="P5:U5"/>
  </mergeCells>
  <pageMargins left="0.31496062992125984" right="0.31496062992125984" top="0.35433070866141736" bottom="0.74803149606299213" header="0.31496062992125984" footer="0.31496062992125984"/>
  <pageSetup paperSize="9" scale="7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05"/>
  <sheetViews>
    <sheetView topLeftCell="F3465" zoomScale="70" zoomScaleNormal="70" workbookViewId="0">
      <selection activeCell="AM1" sqref="AM1:AM1048576"/>
    </sheetView>
  </sheetViews>
  <sheetFormatPr defaultRowHeight="15" x14ac:dyDescent="0.25"/>
  <sheetData>
    <row r="1" spans="1:41" x14ac:dyDescent="0.25"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P1" t="s">
        <v>22</v>
      </c>
      <c r="Q1" t="s">
        <v>23</v>
      </c>
      <c r="U1" t="s">
        <v>24</v>
      </c>
      <c r="W1" t="s">
        <v>25</v>
      </c>
      <c r="X1" t="s">
        <v>26</v>
      </c>
      <c r="Y1" t="s">
        <v>27</v>
      </c>
      <c r="AE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N1" t="s">
        <v>34</v>
      </c>
      <c r="AO1" t="s">
        <v>35</v>
      </c>
    </row>
    <row r="14" spans="1:41" x14ac:dyDescent="0.25">
      <c r="A14" t="s">
        <v>3</v>
      </c>
    </row>
    <row r="16" spans="1:41" x14ac:dyDescent="0.25">
      <c r="A16" t="s">
        <v>0</v>
      </c>
      <c r="B16" t="s">
        <v>36</v>
      </c>
      <c r="C16" t="s">
        <v>37</v>
      </c>
      <c r="D16" t="s">
        <v>0</v>
      </c>
      <c r="F16" t="s">
        <v>38</v>
      </c>
      <c r="G16" t="s">
        <v>39</v>
      </c>
      <c r="H16" t="s">
        <v>40</v>
      </c>
      <c r="I16" t="s">
        <v>41</v>
      </c>
      <c r="J16" t="s">
        <v>42</v>
      </c>
      <c r="K16" t="s">
        <v>43</v>
      </c>
      <c r="L16" t="s">
        <v>44</v>
      </c>
      <c r="P16" t="s">
        <v>45</v>
      </c>
      <c r="Q16" t="s">
        <v>46</v>
      </c>
      <c r="U16" t="s">
        <v>47</v>
      </c>
      <c r="V16" t="s">
        <v>48</v>
      </c>
      <c r="W16" t="s">
        <v>49</v>
      </c>
      <c r="X16" t="s">
        <v>50</v>
      </c>
      <c r="Y16" t="s">
        <v>51</v>
      </c>
      <c r="Z16" t="s">
        <v>52</v>
      </c>
      <c r="AE16" t="s">
        <v>53</v>
      </c>
      <c r="AH16" t="s">
        <v>54</v>
      </c>
      <c r="AI16" t="s">
        <v>55</v>
      </c>
      <c r="AJ16" t="s">
        <v>56</v>
      </c>
      <c r="AK16" t="s">
        <v>57</v>
      </c>
      <c r="AL16" t="s">
        <v>58</v>
      </c>
      <c r="AM16" t="s">
        <v>59</v>
      </c>
      <c r="AN16" t="s">
        <v>60</v>
      </c>
      <c r="AO16" t="s">
        <v>61</v>
      </c>
    </row>
    <row r="18" spans="1:41" x14ac:dyDescent="0.25">
      <c r="A18" t="s">
        <v>62</v>
      </c>
      <c r="D18" t="s">
        <v>63</v>
      </c>
      <c r="F18" t="s">
        <v>64</v>
      </c>
      <c r="G18" t="s">
        <v>65</v>
      </c>
      <c r="H18" t="s">
        <v>66</v>
      </c>
      <c r="I18" t="s">
        <v>67</v>
      </c>
      <c r="J18" t="s">
        <v>68</v>
      </c>
      <c r="K18" t="s">
        <v>69</v>
      </c>
      <c r="L18" t="s">
        <v>70</v>
      </c>
      <c r="P18" t="s">
        <v>71</v>
      </c>
      <c r="Q18" t="s">
        <v>72</v>
      </c>
      <c r="U18" t="s">
        <v>73</v>
      </c>
      <c r="V18" t="s">
        <v>74</v>
      </c>
      <c r="W18" t="s">
        <v>75</v>
      </c>
      <c r="X18" t="s">
        <v>76</v>
      </c>
      <c r="Y18" t="s">
        <v>77</v>
      </c>
      <c r="Z18" t="s">
        <v>78</v>
      </c>
      <c r="AH18" t="s">
        <v>79</v>
      </c>
      <c r="AI18" t="s">
        <v>80</v>
      </c>
      <c r="AJ18" t="s">
        <v>81</v>
      </c>
      <c r="AK18" t="s">
        <v>82</v>
      </c>
      <c r="AL18" t="s">
        <v>83</v>
      </c>
      <c r="AM18" t="s">
        <v>84</v>
      </c>
      <c r="AN18" t="s">
        <v>85</v>
      </c>
      <c r="AO18" t="s">
        <v>86</v>
      </c>
    </row>
    <row r="19" spans="1:41" x14ac:dyDescent="0.25">
      <c r="A19">
        <v>0</v>
      </c>
    </row>
    <row r="20" spans="1:41" x14ac:dyDescent="0.25">
      <c r="A20">
        <v>1</v>
      </c>
      <c r="B20" t="s">
        <v>87</v>
      </c>
      <c r="D20" t="s">
        <v>87</v>
      </c>
    </row>
    <row r="21" spans="1:41" x14ac:dyDescent="0.25">
      <c r="E21">
        <v>0</v>
      </c>
    </row>
    <row r="22" spans="1:41" x14ac:dyDescent="0.25">
      <c r="D22" t="s">
        <v>88</v>
      </c>
      <c r="E22" t="s">
        <v>89</v>
      </c>
      <c r="F22" t="s">
        <v>90</v>
      </c>
      <c r="G22" t="s">
        <v>91</v>
      </c>
      <c r="H22" t="s">
        <v>92</v>
      </c>
      <c r="I22">
        <v>70</v>
      </c>
      <c r="J22">
        <v>0.443</v>
      </c>
      <c r="K22">
        <v>240</v>
      </c>
      <c r="L22">
        <v>0.4</v>
      </c>
      <c r="P22" t="s">
        <v>93</v>
      </c>
      <c r="Q22">
        <v>0.11</v>
      </c>
      <c r="U22" t="s">
        <v>94</v>
      </c>
      <c r="V22">
        <v>0.16500000000000001</v>
      </c>
      <c r="W22">
        <v>0</v>
      </c>
      <c r="X22">
        <v>0</v>
      </c>
      <c r="Y22">
        <v>0</v>
      </c>
      <c r="Z22">
        <v>0</v>
      </c>
      <c r="AE22" t="s">
        <v>95</v>
      </c>
      <c r="AH22" t="s">
        <v>96</v>
      </c>
      <c r="AI22">
        <v>2018</v>
      </c>
      <c r="AJ22">
        <v>2018</v>
      </c>
      <c r="AM22">
        <v>0</v>
      </c>
      <c r="AN22" t="s">
        <v>97</v>
      </c>
      <c r="AO22" t="s">
        <v>98</v>
      </c>
    </row>
    <row r="23" spans="1:41" x14ac:dyDescent="0.25">
      <c r="C23">
        <v>1</v>
      </c>
      <c r="F23" t="s">
        <v>99</v>
      </c>
    </row>
    <row r="24" spans="1:41" x14ac:dyDescent="0.25">
      <c r="A24">
        <v>2</v>
      </c>
      <c r="B24" t="s">
        <v>100</v>
      </c>
      <c r="D24" t="s">
        <v>100</v>
      </c>
    </row>
    <row r="25" spans="1:41" x14ac:dyDescent="0.25">
      <c r="E25">
        <v>0</v>
      </c>
    </row>
    <row r="26" spans="1:41" x14ac:dyDescent="0.25">
      <c r="D26" t="s">
        <v>88</v>
      </c>
      <c r="E26" t="s">
        <v>89</v>
      </c>
      <c r="F26" t="s">
        <v>101</v>
      </c>
      <c r="G26" t="s">
        <v>102</v>
      </c>
      <c r="H26" t="s">
        <v>103</v>
      </c>
      <c r="I26">
        <v>70</v>
      </c>
      <c r="J26">
        <v>0.42</v>
      </c>
      <c r="K26">
        <v>180</v>
      </c>
      <c r="L26" t="s">
        <v>104</v>
      </c>
      <c r="Q26">
        <v>0.625</v>
      </c>
      <c r="U26" t="s">
        <v>94</v>
      </c>
      <c r="V26">
        <v>2.1875</v>
      </c>
      <c r="W26">
        <v>0</v>
      </c>
      <c r="X26">
        <v>0</v>
      </c>
      <c r="Y26">
        <v>0</v>
      </c>
      <c r="Z26">
        <v>0</v>
      </c>
      <c r="AE26" t="s">
        <v>105</v>
      </c>
      <c r="AH26" t="s">
        <v>106</v>
      </c>
      <c r="AI26">
        <v>2019</v>
      </c>
      <c r="AJ26">
        <v>2019</v>
      </c>
      <c r="AM26">
        <v>0</v>
      </c>
      <c r="AN26" t="s">
        <v>107</v>
      </c>
      <c r="AO26" t="s">
        <v>108</v>
      </c>
    </row>
    <row r="27" spans="1:41" x14ac:dyDescent="0.25">
      <c r="D27" t="s">
        <v>88</v>
      </c>
      <c r="E27" t="s">
        <v>109</v>
      </c>
      <c r="F27" t="s">
        <v>101</v>
      </c>
      <c r="G27" t="s">
        <v>102</v>
      </c>
      <c r="H27" t="s">
        <v>110</v>
      </c>
      <c r="I27">
        <v>70</v>
      </c>
      <c r="J27">
        <v>0.42</v>
      </c>
      <c r="K27">
        <v>180</v>
      </c>
      <c r="L27" t="s">
        <v>104</v>
      </c>
      <c r="Q27">
        <v>0.625</v>
      </c>
      <c r="U27" t="s">
        <v>94</v>
      </c>
      <c r="V27">
        <v>2.1875</v>
      </c>
      <c r="W27">
        <v>0</v>
      </c>
      <c r="X27">
        <v>0</v>
      </c>
      <c r="Y27">
        <v>0</v>
      </c>
      <c r="Z27">
        <v>0</v>
      </c>
      <c r="AE27" t="s">
        <v>105</v>
      </c>
      <c r="AH27" t="s">
        <v>106</v>
      </c>
      <c r="AI27">
        <v>2019</v>
      </c>
      <c r="AJ27">
        <v>2019</v>
      </c>
      <c r="AM27">
        <v>0</v>
      </c>
      <c r="AN27" t="s">
        <v>107</v>
      </c>
      <c r="AO27" t="s">
        <v>108</v>
      </c>
    </row>
    <row r="28" spans="1:41" x14ac:dyDescent="0.25">
      <c r="C28">
        <v>2</v>
      </c>
      <c r="F28" t="s">
        <v>99</v>
      </c>
    </row>
    <row r="29" spans="1:41" x14ac:dyDescent="0.25">
      <c r="A29">
        <v>3</v>
      </c>
      <c r="B29" t="s">
        <v>111</v>
      </c>
      <c r="D29" t="s">
        <v>111</v>
      </c>
    </row>
    <row r="30" spans="1:41" x14ac:dyDescent="0.25">
      <c r="E30">
        <v>0</v>
      </c>
    </row>
    <row r="31" spans="1:41" x14ac:dyDescent="0.25">
      <c r="D31" t="s">
        <v>88</v>
      </c>
      <c r="E31" t="s">
        <v>89</v>
      </c>
      <c r="F31" t="s">
        <v>101</v>
      </c>
      <c r="G31" t="s">
        <v>112</v>
      </c>
      <c r="H31" t="s">
        <v>113</v>
      </c>
      <c r="I31">
        <v>70</v>
      </c>
      <c r="J31">
        <v>0.44</v>
      </c>
      <c r="K31">
        <v>201</v>
      </c>
      <c r="L31" t="s">
        <v>114</v>
      </c>
      <c r="Q31">
        <v>0.20399999999999999</v>
      </c>
      <c r="U31" t="s">
        <v>94</v>
      </c>
      <c r="V31">
        <v>0.55079999999999996</v>
      </c>
      <c r="W31">
        <v>0</v>
      </c>
      <c r="X31">
        <v>0</v>
      </c>
      <c r="Y31">
        <v>0</v>
      </c>
      <c r="Z31">
        <v>0</v>
      </c>
      <c r="AE31" t="s">
        <v>105</v>
      </c>
      <c r="AH31" t="s">
        <v>115</v>
      </c>
      <c r="AI31">
        <v>2019</v>
      </c>
      <c r="AJ31">
        <v>2019</v>
      </c>
      <c r="AM31">
        <v>0</v>
      </c>
      <c r="AN31" t="s">
        <v>116</v>
      </c>
      <c r="AO31" t="s">
        <v>117</v>
      </c>
    </row>
    <row r="32" spans="1:41" x14ac:dyDescent="0.25">
      <c r="D32" t="s">
        <v>88</v>
      </c>
      <c r="E32" t="s">
        <v>109</v>
      </c>
      <c r="F32" t="s">
        <v>101</v>
      </c>
      <c r="G32" t="s">
        <v>112</v>
      </c>
      <c r="H32" t="s">
        <v>118</v>
      </c>
      <c r="I32">
        <v>70</v>
      </c>
      <c r="J32">
        <v>0.44</v>
      </c>
      <c r="K32">
        <v>201</v>
      </c>
      <c r="L32" t="s">
        <v>114</v>
      </c>
      <c r="Q32">
        <v>0.20399999999999999</v>
      </c>
      <c r="U32" t="s">
        <v>94</v>
      </c>
      <c r="V32">
        <v>0.55079999999999996</v>
      </c>
      <c r="W32">
        <v>0</v>
      </c>
      <c r="X32">
        <v>0</v>
      </c>
      <c r="Y32">
        <v>0</v>
      </c>
      <c r="Z32">
        <v>0</v>
      </c>
      <c r="AE32" t="s">
        <v>105</v>
      </c>
      <c r="AM32">
        <v>0</v>
      </c>
      <c r="AN32" t="s">
        <v>116</v>
      </c>
      <c r="AO32" t="s">
        <v>117</v>
      </c>
    </row>
    <row r="33" spans="1:41" x14ac:dyDescent="0.25">
      <c r="C33">
        <v>3</v>
      </c>
      <c r="F33" t="s">
        <v>99</v>
      </c>
    </row>
    <row r="34" spans="1:41" x14ac:dyDescent="0.25">
      <c r="A34">
        <v>4</v>
      </c>
      <c r="B34" t="s">
        <v>119</v>
      </c>
      <c r="D34" t="s">
        <v>119</v>
      </c>
    </row>
    <row r="35" spans="1:41" x14ac:dyDescent="0.25">
      <c r="E35">
        <v>0</v>
      </c>
    </row>
    <row r="36" spans="1:41" x14ac:dyDescent="0.25">
      <c r="D36" t="s">
        <v>88</v>
      </c>
      <c r="E36" t="s">
        <v>89</v>
      </c>
      <c r="F36" t="s">
        <v>101</v>
      </c>
      <c r="G36" t="s">
        <v>120</v>
      </c>
      <c r="H36" t="s">
        <v>121</v>
      </c>
      <c r="I36">
        <v>150</v>
      </c>
      <c r="J36">
        <v>0.20599999999999999</v>
      </c>
      <c r="K36">
        <v>310</v>
      </c>
      <c r="L36" t="s">
        <v>114</v>
      </c>
      <c r="Q36">
        <v>0.20399999999999999</v>
      </c>
      <c r="U36" t="s">
        <v>94</v>
      </c>
      <c r="V36">
        <v>0.55079999999999996</v>
      </c>
      <c r="W36">
        <v>0</v>
      </c>
      <c r="X36">
        <v>0</v>
      </c>
      <c r="Y36">
        <v>0</v>
      </c>
      <c r="Z36">
        <v>0</v>
      </c>
      <c r="AE36" t="s">
        <v>105</v>
      </c>
      <c r="AH36" t="s">
        <v>115</v>
      </c>
      <c r="AI36">
        <v>2017</v>
      </c>
      <c r="AJ36">
        <v>2017</v>
      </c>
      <c r="AM36">
        <v>0</v>
      </c>
      <c r="AN36" t="s">
        <v>122</v>
      </c>
      <c r="AO36" t="s">
        <v>123</v>
      </c>
    </row>
    <row r="37" spans="1:41" x14ac:dyDescent="0.25">
      <c r="D37" t="s">
        <v>88</v>
      </c>
      <c r="E37" t="s">
        <v>109</v>
      </c>
      <c r="F37" t="s">
        <v>101</v>
      </c>
      <c r="G37" t="s">
        <v>120</v>
      </c>
      <c r="H37" t="s">
        <v>124</v>
      </c>
      <c r="I37">
        <v>150</v>
      </c>
      <c r="J37">
        <v>0.20599999999999999</v>
      </c>
      <c r="K37">
        <v>310</v>
      </c>
      <c r="L37" t="s">
        <v>114</v>
      </c>
      <c r="Q37">
        <v>0.20399999999999999</v>
      </c>
      <c r="U37" t="s">
        <v>94</v>
      </c>
      <c r="V37">
        <v>0.55079999999999996</v>
      </c>
      <c r="W37">
        <v>0</v>
      </c>
      <c r="X37">
        <v>0</v>
      </c>
      <c r="Y37">
        <v>0</v>
      </c>
      <c r="Z37">
        <v>0</v>
      </c>
      <c r="AE37" t="s">
        <v>105</v>
      </c>
      <c r="AM37">
        <v>0</v>
      </c>
      <c r="AN37" t="s">
        <v>122</v>
      </c>
      <c r="AO37" t="s">
        <v>125</v>
      </c>
    </row>
    <row r="38" spans="1:41" x14ac:dyDescent="0.25">
      <c r="C38">
        <v>4</v>
      </c>
      <c r="F38" t="s">
        <v>99</v>
      </c>
    </row>
    <row r="39" spans="1:41" x14ac:dyDescent="0.25">
      <c r="A39">
        <v>5</v>
      </c>
      <c r="B39" t="s">
        <v>126</v>
      </c>
      <c r="D39" t="s">
        <v>126</v>
      </c>
    </row>
    <row r="40" spans="1:41" x14ac:dyDescent="0.25">
      <c r="E40">
        <v>0</v>
      </c>
    </row>
    <row r="41" spans="1:41" x14ac:dyDescent="0.25">
      <c r="D41" t="s">
        <v>88</v>
      </c>
      <c r="E41" t="s">
        <v>89</v>
      </c>
      <c r="F41" t="s">
        <v>101</v>
      </c>
      <c r="G41" t="s">
        <v>127</v>
      </c>
      <c r="H41" t="s">
        <v>128</v>
      </c>
      <c r="I41">
        <v>240</v>
      </c>
      <c r="J41">
        <v>0.125</v>
      </c>
      <c r="K41">
        <v>422</v>
      </c>
      <c r="L41" t="s">
        <v>104</v>
      </c>
      <c r="Q41">
        <v>0.122</v>
      </c>
      <c r="U41" t="s">
        <v>94</v>
      </c>
      <c r="V41">
        <v>0.42699999999999999</v>
      </c>
      <c r="W41">
        <v>0</v>
      </c>
      <c r="X41">
        <v>0</v>
      </c>
      <c r="Y41">
        <v>0</v>
      </c>
      <c r="Z41">
        <v>0</v>
      </c>
      <c r="AE41" t="s">
        <v>129</v>
      </c>
      <c r="AJ41">
        <v>2016</v>
      </c>
      <c r="AM41">
        <v>0</v>
      </c>
      <c r="AN41" t="s">
        <v>130</v>
      </c>
      <c r="AO41" t="s">
        <v>131</v>
      </c>
    </row>
    <row r="42" spans="1:41" x14ac:dyDescent="0.25">
      <c r="D42" t="s">
        <v>88</v>
      </c>
      <c r="E42" t="s">
        <v>109</v>
      </c>
      <c r="F42" t="s">
        <v>101</v>
      </c>
      <c r="G42" t="s">
        <v>127</v>
      </c>
      <c r="H42" t="s">
        <v>132</v>
      </c>
      <c r="I42">
        <v>240</v>
      </c>
      <c r="J42">
        <v>0.125</v>
      </c>
      <c r="K42">
        <v>422</v>
      </c>
      <c r="L42" t="s">
        <v>104</v>
      </c>
      <c r="Q42">
        <v>8.5000000000000006E-2</v>
      </c>
      <c r="U42" t="s">
        <v>94</v>
      </c>
      <c r="V42">
        <v>0.29750000000000004</v>
      </c>
      <c r="W42">
        <v>0</v>
      </c>
      <c r="X42">
        <v>0</v>
      </c>
      <c r="Y42">
        <v>0</v>
      </c>
      <c r="Z42">
        <v>0</v>
      </c>
      <c r="AE42" t="s">
        <v>129</v>
      </c>
      <c r="AM42">
        <v>0</v>
      </c>
      <c r="AN42" t="s">
        <v>130</v>
      </c>
      <c r="AO42" t="s">
        <v>131</v>
      </c>
    </row>
    <row r="43" spans="1:41" x14ac:dyDescent="0.25">
      <c r="C43">
        <v>5</v>
      </c>
      <c r="F43" t="s">
        <v>99</v>
      </c>
    </row>
    <row r="44" spans="1:41" x14ac:dyDescent="0.25">
      <c r="A44">
        <v>6</v>
      </c>
      <c r="B44" t="s">
        <v>133</v>
      </c>
      <c r="D44" t="s">
        <v>133</v>
      </c>
    </row>
    <row r="45" spans="1:41" x14ac:dyDescent="0.25">
      <c r="E45">
        <v>0</v>
      </c>
    </row>
    <row r="46" spans="1:41" x14ac:dyDescent="0.25">
      <c r="D46" t="s">
        <v>88</v>
      </c>
      <c r="E46" t="s">
        <v>89</v>
      </c>
      <c r="F46" t="s">
        <v>90</v>
      </c>
      <c r="G46" t="s">
        <v>91</v>
      </c>
      <c r="H46" t="s">
        <v>134</v>
      </c>
      <c r="I46">
        <v>50</v>
      </c>
      <c r="J46">
        <v>0.64100000000000001</v>
      </c>
      <c r="K46">
        <v>195</v>
      </c>
      <c r="L46">
        <v>0.4</v>
      </c>
      <c r="P46" t="s">
        <v>93</v>
      </c>
      <c r="Q46">
        <v>1.056</v>
      </c>
      <c r="U46" t="s">
        <v>94</v>
      </c>
      <c r="V46">
        <v>1.5840000000000001</v>
      </c>
      <c r="W46">
        <v>0</v>
      </c>
      <c r="X46">
        <v>0</v>
      </c>
      <c r="Y46">
        <v>0</v>
      </c>
      <c r="Z46">
        <v>0</v>
      </c>
      <c r="AE46" t="s">
        <v>135</v>
      </c>
      <c r="AH46" t="s">
        <v>136</v>
      </c>
      <c r="AI46">
        <v>2011</v>
      </c>
      <c r="AJ46">
        <v>2011</v>
      </c>
      <c r="AK46" t="s">
        <v>137</v>
      </c>
      <c r="AM46">
        <v>0</v>
      </c>
      <c r="AN46" t="s">
        <v>138</v>
      </c>
      <c r="AO46" t="s">
        <v>139</v>
      </c>
    </row>
    <row r="47" spans="1:41" x14ac:dyDescent="0.25">
      <c r="D47" t="s">
        <v>88</v>
      </c>
      <c r="E47" t="s">
        <v>109</v>
      </c>
      <c r="F47" t="s">
        <v>90</v>
      </c>
      <c r="G47" t="s">
        <v>91</v>
      </c>
      <c r="H47" t="s">
        <v>140</v>
      </c>
      <c r="I47">
        <v>70</v>
      </c>
      <c r="J47">
        <v>0.443</v>
      </c>
      <c r="K47">
        <v>240</v>
      </c>
      <c r="L47">
        <v>0.4</v>
      </c>
      <c r="P47" t="s">
        <v>93</v>
      </c>
      <c r="Q47">
        <v>0.113</v>
      </c>
      <c r="U47" t="s">
        <v>94</v>
      </c>
      <c r="V47">
        <v>0.16950000000000001</v>
      </c>
      <c r="W47">
        <v>0</v>
      </c>
      <c r="X47">
        <v>0</v>
      </c>
      <c r="Y47">
        <v>0</v>
      </c>
      <c r="Z47">
        <v>0</v>
      </c>
      <c r="AE47" t="s">
        <v>135</v>
      </c>
      <c r="AH47" t="s">
        <v>136</v>
      </c>
      <c r="AI47">
        <v>2014</v>
      </c>
      <c r="AJ47">
        <v>2014</v>
      </c>
      <c r="AK47" t="s">
        <v>141</v>
      </c>
      <c r="AM47">
        <v>0</v>
      </c>
      <c r="AN47" t="s">
        <v>138</v>
      </c>
      <c r="AO47" t="s">
        <v>142</v>
      </c>
    </row>
    <row r="48" spans="1:41" x14ac:dyDescent="0.25">
      <c r="D48" t="s">
        <v>88</v>
      </c>
      <c r="E48" t="s">
        <v>143</v>
      </c>
      <c r="F48" t="s">
        <v>90</v>
      </c>
      <c r="G48" t="s">
        <v>91</v>
      </c>
      <c r="H48" t="s">
        <v>144</v>
      </c>
      <c r="I48">
        <v>35</v>
      </c>
      <c r="J48">
        <v>0.87</v>
      </c>
      <c r="K48">
        <v>160</v>
      </c>
      <c r="L48">
        <v>0.4</v>
      </c>
      <c r="P48" t="s">
        <v>93</v>
      </c>
      <c r="Q48">
        <v>0.71299999999999997</v>
      </c>
      <c r="U48" t="s">
        <v>94</v>
      </c>
      <c r="V48">
        <v>1.0694999999999999</v>
      </c>
      <c r="W48">
        <v>0</v>
      </c>
      <c r="X48">
        <v>0</v>
      </c>
      <c r="Y48">
        <v>0</v>
      </c>
      <c r="Z48">
        <v>0</v>
      </c>
      <c r="AE48" t="s">
        <v>135</v>
      </c>
      <c r="AH48" t="s">
        <v>136</v>
      </c>
      <c r="AI48">
        <v>2014</v>
      </c>
      <c r="AJ48">
        <v>2014</v>
      </c>
      <c r="AM48">
        <v>0</v>
      </c>
      <c r="AN48" t="s">
        <v>138</v>
      </c>
      <c r="AO48" t="s">
        <v>142</v>
      </c>
    </row>
    <row r="49" spans="1:41" x14ac:dyDescent="0.25">
      <c r="C49">
        <v>6</v>
      </c>
      <c r="F49" t="s">
        <v>99</v>
      </c>
    </row>
    <row r="50" spans="1:41" x14ac:dyDescent="0.25">
      <c r="A50">
        <v>7</v>
      </c>
      <c r="B50" t="s">
        <v>145</v>
      </c>
      <c r="D50" t="s">
        <v>145</v>
      </c>
    </row>
    <row r="51" spans="1:41" x14ac:dyDescent="0.25">
      <c r="E51">
        <v>0</v>
      </c>
    </row>
    <row r="52" spans="1:41" x14ac:dyDescent="0.25">
      <c r="D52" t="s">
        <v>88</v>
      </c>
      <c r="E52" t="s">
        <v>89</v>
      </c>
      <c r="F52" t="s">
        <v>90</v>
      </c>
      <c r="G52" t="s">
        <v>91</v>
      </c>
      <c r="H52" t="s">
        <v>146</v>
      </c>
      <c r="I52">
        <v>95</v>
      </c>
      <c r="J52">
        <v>0.32</v>
      </c>
      <c r="K52">
        <v>300</v>
      </c>
      <c r="L52">
        <v>0.4</v>
      </c>
      <c r="P52" t="s">
        <v>93</v>
      </c>
      <c r="Q52">
        <v>0.41499999999999998</v>
      </c>
      <c r="U52" t="s">
        <v>94</v>
      </c>
      <c r="V52">
        <v>0.62249999999999994</v>
      </c>
      <c r="W52">
        <v>0</v>
      </c>
      <c r="X52">
        <v>0</v>
      </c>
      <c r="Y52">
        <v>0</v>
      </c>
      <c r="Z52">
        <v>0</v>
      </c>
      <c r="AE52" t="s">
        <v>129</v>
      </c>
      <c r="AH52" t="s">
        <v>96</v>
      </c>
      <c r="AI52">
        <v>2018</v>
      </c>
      <c r="AJ52">
        <v>2018</v>
      </c>
      <c r="AM52">
        <v>0</v>
      </c>
      <c r="AN52" t="s">
        <v>147</v>
      </c>
      <c r="AO52" t="s">
        <v>148</v>
      </c>
    </row>
    <row r="53" spans="1:41" x14ac:dyDescent="0.25">
      <c r="C53">
        <v>7</v>
      </c>
      <c r="F53" t="s">
        <v>99</v>
      </c>
    </row>
    <row r="54" spans="1:41" x14ac:dyDescent="0.25">
      <c r="A54">
        <v>8</v>
      </c>
      <c r="B54" t="s">
        <v>149</v>
      </c>
      <c r="D54" t="s">
        <v>149</v>
      </c>
    </row>
    <row r="55" spans="1:41" x14ac:dyDescent="0.25">
      <c r="E55">
        <v>0</v>
      </c>
    </row>
    <row r="56" spans="1:41" x14ac:dyDescent="0.25">
      <c r="D56" t="s">
        <v>88</v>
      </c>
      <c r="E56" t="s">
        <v>89</v>
      </c>
      <c r="F56" t="s">
        <v>101</v>
      </c>
      <c r="G56" t="s">
        <v>120</v>
      </c>
      <c r="H56" t="s">
        <v>150</v>
      </c>
      <c r="I56">
        <v>50</v>
      </c>
      <c r="J56">
        <v>0.64100000000000001</v>
      </c>
      <c r="K56">
        <v>166</v>
      </c>
      <c r="L56" t="s">
        <v>114</v>
      </c>
      <c r="Q56">
        <v>0.14299999999999999</v>
      </c>
      <c r="U56" t="s">
        <v>94</v>
      </c>
      <c r="V56">
        <v>0.3861</v>
      </c>
      <c r="W56">
        <v>0</v>
      </c>
      <c r="X56">
        <v>0</v>
      </c>
      <c r="Y56">
        <v>0</v>
      </c>
      <c r="Z56">
        <v>0</v>
      </c>
      <c r="AE56" t="s">
        <v>129</v>
      </c>
      <c r="AH56" t="s">
        <v>96</v>
      </c>
      <c r="AI56">
        <v>2018</v>
      </c>
      <c r="AJ56">
        <v>2018</v>
      </c>
      <c r="AM56">
        <v>0</v>
      </c>
      <c r="AN56" t="s">
        <v>151</v>
      </c>
      <c r="AO56" t="s">
        <v>152</v>
      </c>
    </row>
    <row r="57" spans="1:41" x14ac:dyDescent="0.25">
      <c r="C57">
        <v>8</v>
      </c>
      <c r="F57" t="s">
        <v>99</v>
      </c>
    </row>
    <row r="58" spans="1:41" x14ac:dyDescent="0.25">
      <c r="A58">
        <v>9</v>
      </c>
      <c r="B58" t="s">
        <v>153</v>
      </c>
      <c r="D58" t="s">
        <v>153</v>
      </c>
    </row>
    <row r="59" spans="1:41" x14ac:dyDescent="0.25">
      <c r="E59">
        <v>0</v>
      </c>
    </row>
    <row r="60" spans="1:41" x14ac:dyDescent="0.25">
      <c r="D60" t="s">
        <v>88</v>
      </c>
      <c r="E60" t="s">
        <v>89</v>
      </c>
      <c r="F60" t="s">
        <v>101</v>
      </c>
      <c r="G60" t="s">
        <v>154</v>
      </c>
      <c r="H60" t="s">
        <v>155</v>
      </c>
      <c r="I60">
        <v>95</v>
      </c>
      <c r="J60">
        <v>0.25</v>
      </c>
      <c r="K60">
        <v>162</v>
      </c>
      <c r="L60" t="s">
        <v>104</v>
      </c>
      <c r="Q60">
        <v>0.48</v>
      </c>
      <c r="U60" t="s">
        <v>94</v>
      </c>
      <c r="V60">
        <v>1.68</v>
      </c>
      <c r="W60">
        <v>0</v>
      </c>
      <c r="X60">
        <v>0</v>
      </c>
      <c r="Y60">
        <v>0</v>
      </c>
      <c r="Z60">
        <v>0</v>
      </c>
      <c r="AE60" t="s">
        <v>156</v>
      </c>
      <c r="AH60" t="s">
        <v>115</v>
      </c>
      <c r="AI60">
        <v>2019</v>
      </c>
      <c r="AJ60">
        <v>2019</v>
      </c>
      <c r="AM60">
        <v>0</v>
      </c>
      <c r="AN60" t="s">
        <v>157</v>
      </c>
      <c r="AO60" t="s">
        <v>158</v>
      </c>
    </row>
    <row r="61" spans="1:41" x14ac:dyDescent="0.25">
      <c r="C61">
        <v>9</v>
      </c>
      <c r="F61" t="s">
        <v>99</v>
      </c>
    </row>
    <row r="62" spans="1:41" x14ac:dyDescent="0.25">
      <c r="A62">
        <v>10</v>
      </c>
      <c r="B62" t="s">
        <v>159</v>
      </c>
      <c r="D62" t="s">
        <v>159</v>
      </c>
    </row>
    <row r="63" spans="1:41" x14ac:dyDescent="0.25">
      <c r="E63">
        <v>0</v>
      </c>
    </row>
    <row r="64" spans="1:41" x14ac:dyDescent="0.25">
      <c r="D64" t="s">
        <v>88</v>
      </c>
      <c r="E64" t="s">
        <v>89</v>
      </c>
      <c r="F64" t="s">
        <v>90</v>
      </c>
      <c r="G64" t="s">
        <v>91</v>
      </c>
      <c r="H64" t="s">
        <v>160</v>
      </c>
      <c r="I64">
        <v>120</v>
      </c>
      <c r="J64">
        <v>0.28799999999999998</v>
      </c>
      <c r="K64">
        <v>430</v>
      </c>
      <c r="L64" t="s">
        <v>161</v>
      </c>
      <c r="P64" t="s">
        <v>93</v>
      </c>
      <c r="Q64">
        <v>2.0339999999999998</v>
      </c>
      <c r="U64" t="s">
        <v>94</v>
      </c>
      <c r="V64">
        <v>2.2374000000000001</v>
      </c>
      <c r="W64">
        <v>0</v>
      </c>
      <c r="X64">
        <v>0</v>
      </c>
      <c r="Y64">
        <v>0</v>
      </c>
      <c r="Z64">
        <v>0</v>
      </c>
      <c r="AE64" t="s">
        <v>162</v>
      </c>
      <c r="AH64" t="s">
        <v>96</v>
      </c>
      <c r="AI64">
        <v>2018</v>
      </c>
      <c r="AJ64">
        <v>2018</v>
      </c>
      <c r="AM64">
        <v>0</v>
      </c>
      <c r="AN64" t="s">
        <v>163</v>
      </c>
      <c r="AO64" t="s">
        <v>164</v>
      </c>
    </row>
    <row r="65" spans="1:41" x14ac:dyDescent="0.25">
      <c r="D65" t="s">
        <v>88</v>
      </c>
      <c r="E65" t="s">
        <v>109</v>
      </c>
      <c r="F65" t="s">
        <v>101</v>
      </c>
      <c r="G65" t="s">
        <v>165</v>
      </c>
      <c r="H65" t="s">
        <v>166</v>
      </c>
      <c r="I65">
        <v>150</v>
      </c>
      <c r="J65">
        <v>0.19600000000000001</v>
      </c>
      <c r="K65">
        <v>281</v>
      </c>
      <c r="L65" t="s">
        <v>104</v>
      </c>
      <c r="Q65">
        <v>2.2210000000000001</v>
      </c>
      <c r="U65" t="s">
        <v>94</v>
      </c>
      <c r="V65">
        <v>7.7735000000000003</v>
      </c>
      <c r="W65">
        <v>0</v>
      </c>
      <c r="X65">
        <v>0</v>
      </c>
      <c r="Y65">
        <v>0</v>
      </c>
      <c r="Z65">
        <v>0</v>
      </c>
      <c r="AE65" t="s">
        <v>162</v>
      </c>
      <c r="AM65">
        <v>0</v>
      </c>
      <c r="AN65" t="s">
        <v>163</v>
      </c>
      <c r="AO65" t="s">
        <v>167</v>
      </c>
    </row>
    <row r="66" spans="1:41" x14ac:dyDescent="0.25">
      <c r="D66" t="s">
        <v>88</v>
      </c>
      <c r="E66" t="s">
        <v>143</v>
      </c>
      <c r="F66" t="s">
        <v>101</v>
      </c>
      <c r="G66" t="s">
        <v>165</v>
      </c>
      <c r="H66" t="s">
        <v>168</v>
      </c>
      <c r="I66">
        <v>185</v>
      </c>
      <c r="J66">
        <v>0.15890000000000001</v>
      </c>
      <c r="K66">
        <v>275</v>
      </c>
      <c r="L66" t="s">
        <v>104</v>
      </c>
      <c r="Q66">
        <v>2.214</v>
      </c>
      <c r="U66" t="s">
        <v>94</v>
      </c>
      <c r="V66">
        <v>7.7489999999999997</v>
      </c>
      <c r="W66">
        <v>0</v>
      </c>
      <c r="X66">
        <v>0</v>
      </c>
      <c r="Y66">
        <v>0</v>
      </c>
      <c r="Z66">
        <v>0</v>
      </c>
      <c r="AE66" t="s">
        <v>162</v>
      </c>
      <c r="AM66">
        <v>0</v>
      </c>
      <c r="AN66" t="s">
        <v>163</v>
      </c>
      <c r="AO66" t="s">
        <v>167</v>
      </c>
    </row>
    <row r="67" spans="1:41" x14ac:dyDescent="0.25">
      <c r="D67" t="s">
        <v>88</v>
      </c>
      <c r="E67" t="s">
        <v>169</v>
      </c>
      <c r="F67" t="s">
        <v>101</v>
      </c>
      <c r="G67" t="s">
        <v>170</v>
      </c>
      <c r="H67" t="s">
        <v>171</v>
      </c>
      <c r="I67">
        <v>185</v>
      </c>
      <c r="J67">
        <v>0.16</v>
      </c>
      <c r="K67">
        <v>364</v>
      </c>
      <c r="L67" t="s">
        <v>104</v>
      </c>
      <c r="Q67">
        <v>8.8999999999999996E-2</v>
      </c>
      <c r="U67" t="s">
        <v>94</v>
      </c>
      <c r="V67">
        <v>0.3115</v>
      </c>
      <c r="W67">
        <v>0</v>
      </c>
      <c r="X67">
        <v>0</v>
      </c>
      <c r="Y67">
        <v>0</v>
      </c>
      <c r="Z67">
        <v>0</v>
      </c>
      <c r="AE67" t="s">
        <v>162</v>
      </c>
      <c r="AM67">
        <v>0</v>
      </c>
      <c r="AN67" t="s">
        <v>163</v>
      </c>
      <c r="AO67" t="s">
        <v>167</v>
      </c>
    </row>
    <row r="68" spans="1:41" x14ac:dyDescent="0.25">
      <c r="D68" t="s">
        <v>88</v>
      </c>
      <c r="E68" t="s">
        <v>172</v>
      </c>
      <c r="F68" t="s">
        <v>101</v>
      </c>
      <c r="G68" t="s">
        <v>170</v>
      </c>
      <c r="H68" t="s">
        <v>173</v>
      </c>
      <c r="I68">
        <v>185</v>
      </c>
      <c r="L68" t="s">
        <v>104</v>
      </c>
      <c r="Q68">
        <v>8.6999999999999994E-2</v>
      </c>
      <c r="U68" t="s">
        <v>94</v>
      </c>
      <c r="V68">
        <v>0.30449999999999999</v>
      </c>
      <c r="W68">
        <v>0</v>
      </c>
      <c r="X68">
        <v>0</v>
      </c>
      <c r="Y68">
        <v>0</v>
      </c>
      <c r="Z68">
        <v>0</v>
      </c>
      <c r="AE68" t="s">
        <v>162</v>
      </c>
      <c r="AM68">
        <v>0</v>
      </c>
      <c r="AN68" t="s">
        <v>163</v>
      </c>
    </row>
    <row r="69" spans="1:41" x14ac:dyDescent="0.25">
      <c r="D69" t="s">
        <v>88</v>
      </c>
      <c r="E69" t="s">
        <v>174</v>
      </c>
      <c r="F69" t="s">
        <v>90</v>
      </c>
      <c r="G69" t="s">
        <v>91</v>
      </c>
      <c r="H69" t="s">
        <v>175</v>
      </c>
      <c r="I69">
        <v>120</v>
      </c>
      <c r="L69" t="s">
        <v>161</v>
      </c>
      <c r="P69" t="s">
        <v>93</v>
      </c>
      <c r="Q69">
        <v>2.0339999999999998</v>
      </c>
      <c r="U69" t="s">
        <v>94</v>
      </c>
      <c r="V69">
        <v>2.2374000000000001</v>
      </c>
      <c r="W69">
        <v>0</v>
      </c>
      <c r="X69">
        <v>0</v>
      </c>
      <c r="Y69">
        <v>0</v>
      </c>
      <c r="Z69">
        <v>0</v>
      </c>
      <c r="AE69" t="s">
        <v>162</v>
      </c>
      <c r="AM69">
        <v>0</v>
      </c>
      <c r="AN69" t="s">
        <v>163</v>
      </c>
      <c r="AO69" t="s">
        <v>164</v>
      </c>
    </row>
    <row r="70" spans="1:41" x14ac:dyDescent="0.25">
      <c r="C70">
        <v>10</v>
      </c>
      <c r="F70" t="s">
        <v>99</v>
      </c>
    </row>
    <row r="71" spans="1:41" x14ac:dyDescent="0.25">
      <c r="A71">
        <v>11</v>
      </c>
      <c r="B71" t="s">
        <v>176</v>
      </c>
      <c r="D71" t="s">
        <v>176</v>
      </c>
    </row>
    <row r="72" spans="1:41" x14ac:dyDescent="0.25">
      <c r="E72">
        <v>0</v>
      </c>
    </row>
    <row r="73" spans="1:41" x14ac:dyDescent="0.25">
      <c r="D73" t="s">
        <v>88</v>
      </c>
      <c r="E73" t="s">
        <v>89</v>
      </c>
      <c r="F73" t="s">
        <v>90</v>
      </c>
      <c r="G73" t="s">
        <v>91</v>
      </c>
      <c r="H73" t="s">
        <v>177</v>
      </c>
      <c r="I73">
        <v>70</v>
      </c>
      <c r="J73">
        <v>0.49</v>
      </c>
      <c r="K73">
        <v>310</v>
      </c>
      <c r="L73" t="s">
        <v>161</v>
      </c>
      <c r="P73" t="s">
        <v>93</v>
      </c>
      <c r="Q73">
        <v>0.84099999999999997</v>
      </c>
      <c r="U73" t="s">
        <v>94</v>
      </c>
      <c r="V73">
        <v>0.92510000000000003</v>
      </c>
      <c r="W73">
        <v>0</v>
      </c>
      <c r="X73">
        <v>0</v>
      </c>
      <c r="Y73">
        <v>0</v>
      </c>
      <c r="Z73">
        <v>0</v>
      </c>
      <c r="AE73" t="s">
        <v>129</v>
      </c>
      <c r="AH73" t="s">
        <v>96</v>
      </c>
      <c r="AI73">
        <v>2018</v>
      </c>
      <c r="AJ73">
        <v>2018</v>
      </c>
      <c r="AM73">
        <v>0</v>
      </c>
      <c r="AN73" t="s">
        <v>178</v>
      </c>
      <c r="AO73" t="s">
        <v>179</v>
      </c>
    </row>
    <row r="74" spans="1:41" x14ac:dyDescent="0.25">
      <c r="D74" t="s">
        <v>88</v>
      </c>
      <c r="E74" t="s">
        <v>109</v>
      </c>
      <c r="F74" t="s">
        <v>101</v>
      </c>
      <c r="G74" t="s">
        <v>127</v>
      </c>
      <c r="H74" t="s">
        <v>180</v>
      </c>
      <c r="I74">
        <v>50</v>
      </c>
      <c r="J74">
        <v>0.64100000000000001</v>
      </c>
      <c r="K74">
        <v>170</v>
      </c>
      <c r="L74" t="s">
        <v>104</v>
      </c>
      <c r="Q74">
        <v>0.28599999999999998</v>
      </c>
      <c r="U74" t="s">
        <v>94</v>
      </c>
      <c r="V74">
        <v>1.0009999999999999</v>
      </c>
      <c r="W74">
        <v>0</v>
      </c>
      <c r="X74">
        <v>0</v>
      </c>
      <c r="Y74">
        <v>0</v>
      </c>
      <c r="Z74">
        <v>0</v>
      </c>
      <c r="AE74" t="s">
        <v>129</v>
      </c>
      <c r="AH74" t="s">
        <v>115</v>
      </c>
      <c r="AI74">
        <v>2018</v>
      </c>
      <c r="AJ74">
        <v>2018</v>
      </c>
      <c r="AM74">
        <v>0</v>
      </c>
      <c r="AN74" t="s">
        <v>178</v>
      </c>
      <c r="AO74" t="s">
        <v>167</v>
      </c>
    </row>
    <row r="75" spans="1:41" x14ac:dyDescent="0.25">
      <c r="C75">
        <v>11</v>
      </c>
      <c r="F75" t="s">
        <v>99</v>
      </c>
    </row>
    <row r="76" spans="1:41" x14ac:dyDescent="0.25">
      <c r="A76">
        <v>12</v>
      </c>
      <c r="B76" t="s">
        <v>181</v>
      </c>
      <c r="D76" t="s">
        <v>181</v>
      </c>
    </row>
    <row r="77" spans="1:41" x14ac:dyDescent="0.25">
      <c r="E77">
        <v>0</v>
      </c>
    </row>
    <row r="78" spans="1:41" x14ac:dyDescent="0.25">
      <c r="D78" t="s">
        <v>88</v>
      </c>
      <c r="E78" t="s">
        <v>89</v>
      </c>
      <c r="F78" t="s">
        <v>90</v>
      </c>
      <c r="G78" t="s">
        <v>91</v>
      </c>
      <c r="H78" t="s">
        <v>182</v>
      </c>
      <c r="I78">
        <v>95</v>
      </c>
      <c r="J78">
        <v>0.36299999999999999</v>
      </c>
      <c r="K78">
        <v>370</v>
      </c>
      <c r="L78" t="s">
        <v>161</v>
      </c>
      <c r="P78" t="s">
        <v>93</v>
      </c>
      <c r="Q78">
        <v>1.6080000000000001</v>
      </c>
      <c r="U78" t="s">
        <v>94</v>
      </c>
      <c r="V78">
        <v>1.7688000000000001</v>
      </c>
      <c r="W78">
        <v>0</v>
      </c>
      <c r="X78">
        <v>0</v>
      </c>
      <c r="Y78">
        <v>0</v>
      </c>
      <c r="Z78">
        <v>0</v>
      </c>
      <c r="AE78" t="s">
        <v>129</v>
      </c>
      <c r="AH78" t="s">
        <v>96</v>
      </c>
      <c r="AI78">
        <v>2018</v>
      </c>
      <c r="AJ78">
        <v>2018</v>
      </c>
      <c r="AM78">
        <v>0</v>
      </c>
      <c r="AN78" t="s">
        <v>183</v>
      </c>
      <c r="AO78" t="s">
        <v>184</v>
      </c>
    </row>
    <row r="79" spans="1:41" x14ac:dyDescent="0.25">
      <c r="D79" t="s">
        <v>88</v>
      </c>
      <c r="E79" t="s">
        <v>109</v>
      </c>
      <c r="F79" t="s">
        <v>101</v>
      </c>
      <c r="G79" t="s">
        <v>165</v>
      </c>
      <c r="H79" t="s">
        <v>185</v>
      </c>
      <c r="I79">
        <v>95</v>
      </c>
      <c r="J79">
        <v>0.32</v>
      </c>
      <c r="K79">
        <v>213</v>
      </c>
      <c r="L79" t="s">
        <v>104</v>
      </c>
      <c r="Q79">
        <v>0.89600000000000002</v>
      </c>
      <c r="U79" t="s">
        <v>94</v>
      </c>
      <c r="V79">
        <v>3.1360000000000001</v>
      </c>
      <c r="W79">
        <v>0</v>
      </c>
      <c r="X79">
        <v>0</v>
      </c>
      <c r="Y79">
        <v>0</v>
      </c>
      <c r="Z79">
        <v>0</v>
      </c>
      <c r="AE79" t="s">
        <v>129</v>
      </c>
      <c r="AH79" t="s">
        <v>186</v>
      </c>
      <c r="AI79">
        <v>2018</v>
      </c>
      <c r="AJ79">
        <v>2018</v>
      </c>
      <c r="AM79">
        <v>0</v>
      </c>
      <c r="AN79" t="s">
        <v>183</v>
      </c>
      <c r="AO79" t="s">
        <v>167</v>
      </c>
    </row>
    <row r="80" spans="1:41" x14ac:dyDescent="0.25">
      <c r="C80">
        <v>12</v>
      </c>
      <c r="F80" t="s">
        <v>99</v>
      </c>
    </row>
    <row r="81" spans="1:41" x14ac:dyDescent="0.25">
      <c r="A81">
        <v>13</v>
      </c>
      <c r="B81" t="s">
        <v>187</v>
      </c>
      <c r="D81" t="s">
        <v>187</v>
      </c>
    </row>
    <row r="82" spans="1:41" x14ac:dyDescent="0.25">
      <c r="E82">
        <v>0</v>
      </c>
    </row>
    <row r="83" spans="1:41" x14ac:dyDescent="0.25">
      <c r="D83" t="s">
        <v>88</v>
      </c>
      <c r="E83" t="s">
        <v>89</v>
      </c>
      <c r="F83" t="s">
        <v>90</v>
      </c>
      <c r="G83" t="s">
        <v>91</v>
      </c>
      <c r="H83" t="s">
        <v>188</v>
      </c>
      <c r="I83">
        <v>50</v>
      </c>
      <c r="J83">
        <v>0.64</v>
      </c>
      <c r="K83">
        <v>195</v>
      </c>
      <c r="L83">
        <v>0.4</v>
      </c>
      <c r="P83" t="s">
        <v>93</v>
      </c>
      <c r="Q83">
        <v>0.157</v>
      </c>
      <c r="U83" t="s">
        <v>94</v>
      </c>
      <c r="V83">
        <v>0.23549999999999999</v>
      </c>
      <c r="W83">
        <v>0</v>
      </c>
      <c r="X83">
        <v>0</v>
      </c>
      <c r="Y83">
        <v>0</v>
      </c>
      <c r="Z83">
        <v>0</v>
      </c>
      <c r="AE83" t="s">
        <v>95</v>
      </c>
      <c r="AH83" t="s">
        <v>136</v>
      </c>
      <c r="AI83">
        <v>2014</v>
      </c>
      <c r="AJ83">
        <v>2014</v>
      </c>
      <c r="AK83" t="s">
        <v>189</v>
      </c>
      <c r="AM83">
        <v>0</v>
      </c>
      <c r="AN83" t="s">
        <v>190</v>
      </c>
      <c r="AO83" t="s">
        <v>191</v>
      </c>
    </row>
    <row r="84" spans="1:41" x14ac:dyDescent="0.25">
      <c r="D84" t="s">
        <v>88</v>
      </c>
      <c r="E84" t="s">
        <v>109</v>
      </c>
      <c r="F84" t="s">
        <v>90</v>
      </c>
      <c r="G84" t="s">
        <v>91</v>
      </c>
      <c r="H84" t="s">
        <v>192</v>
      </c>
      <c r="I84">
        <v>35</v>
      </c>
      <c r="J84">
        <v>0.86799999999999999</v>
      </c>
      <c r="K84">
        <v>160</v>
      </c>
      <c r="L84">
        <v>0.4</v>
      </c>
      <c r="P84" t="s">
        <v>93</v>
      </c>
      <c r="Q84">
        <v>5.5E-2</v>
      </c>
      <c r="U84" t="s">
        <v>94</v>
      </c>
      <c r="V84">
        <v>8.2500000000000004E-2</v>
      </c>
      <c r="W84">
        <v>0</v>
      </c>
      <c r="X84">
        <v>0</v>
      </c>
      <c r="Y84">
        <v>0</v>
      </c>
      <c r="Z84">
        <v>0</v>
      </c>
      <c r="AE84" t="s">
        <v>95</v>
      </c>
      <c r="AH84" t="s">
        <v>136</v>
      </c>
      <c r="AI84">
        <v>2014</v>
      </c>
      <c r="AJ84">
        <v>2014</v>
      </c>
      <c r="AK84" t="s">
        <v>189</v>
      </c>
      <c r="AM84">
        <v>0</v>
      </c>
      <c r="AN84" t="s">
        <v>190</v>
      </c>
      <c r="AO84" t="s">
        <v>142</v>
      </c>
    </row>
    <row r="85" spans="1:41" x14ac:dyDescent="0.25">
      <c r="C85">
        <v>13</v>
      </c>
      <c r="F85" t="s">
        <v>99</v>
      </c>
    </row>
    <row r="86" spans="1:41" x14ac:dyDescent="0.25">
      <c r="A86">
        <v>14</v>
      </c>
      <c r="B86" t="s">
        <v>193</v>
      </c>
      <c r="D86" t="s">
        <v>193</v>
      </c>
    </row>
    <row r="87" spans="1:41" x14ac:dyDescent="0.25">
      <c r="E87">
        <v>0</v>
      </c>
    </row>
    <row r="88" spans="1:41" x14ac:dyDescent="0.25">
      <c r="D88" t="s">
        <v>88</v>
      </c>
      <c r="E88" t="s">
        <v>89</v>
      </c>
      <c r="F88" t="s">
        <v>90</v>
      </c>
      <c r="G88" t="s">
        <v>91</v>
      </c>
      <c r="H88" t="s">
        <v>194</v>
      </c>
      <c r="I88">
        <v>70</v>
      </c>
      <c r="J88">
        <v>0.443</v>
      </c>
      <c r="K88">
        <v>240</v>
      </c>
      <c r="L88">
        <v>0.4</v>
      </c>
      <c r="P88" t="s">
        <v>93</v>
      </c>
      <c r="Q88">
        <v>7.0999999999999994E-2</v>
      </c>
      <c r="U88" t="s">
        <v>94</v>
      </c>
      <c r="V88">
        <v>0.10649999999999998</v>
      </c>
      <c r="W88">
        <v>0</v>
      </c>
      <c r="X88">
        <v>0</v>
      </c>
      <c r="Y88">
        <v>0</v>
      </c>
      <c r="Z88">
        <v>0</v>
      </c>
      <c r="AE88" t="s">
        <v>129</v>
      </c>
      <c r="AH88" t="s">
        <v>96</v>
      </c>
      <c r="AI88">
        <v>2017</v>
      </c>
      <c r="AJ88">
        <v>2017</v>
      </c>
      <c r="AM88">
        <v>0</v>
      </c>
      <c r="AN88" t="s">
        <v>195</v>
      </c>
      <c r="AO88" t="s">
        <v>196</v>
      </c>
    </row>
    <row r="89" spans="1:41" x14ac:dyDescent="0.25">
      <c r="D89" t="s">
        <v>88</v>
      </c>
      <c r="E89" t="s">
        <v>109</v>
      </c>
      <c r="F89" t="s">
        <v>90</v>
      </c>
      <c r="G89" t="s">
        <v>91</v>
      </c>
      <c r="H89" t="s">
        <v>197</v>
      </c>
      <c r="I89">
        <v>35</v>
      </c>
      <c r="J89">
        <v>0.86799999999999999</v>
      </c>
      <c r="K89">
        <v>160</v>
      </c>
      <c r="L89">
        <v>0.4</v>
      </c>
      <c r="P89" t="s">
        <v>93</v>
      </c>
      <c r="Q89">
        <v>0.03</v>
      </c>
      <c r="U89" t="s">
        <v>94</v>
      </c>
      <c r="V89">
        <v>4.4999999999999998E-2</v>
      </c>
      <c r="W89">
        <v>0</v>
      </c>
      <c r="X89">
        <v>0</v>
      </c>
      <c r="Y89">
        <v>0</v>
      </c>
      <c r="Z89">
        <v>0</v>
      </c>
      <c r="AE89" t="s">
        <v>129</v>
      </c>
      <c r="AM89">
        <v>0</v>
      </c>
      <c r="AN89" t="s">
        <v>195</v>
      </c>
      <c r="AO89" t="s">
        <v>167</v>
      </c>
    </row>
    <row r="90" spans="1:41" x14ac:dyDescent="0.25">
      <c r="C90">
        <v>14</v>
      </c>
      <c r="F90" t="s">
        <v>99</v>
      </c>
    </row>
    <row r="91" spans="1:41" x14ac:dyDescent="0.25">
      <c r="A91">
        <v>15</v>
      </c>
      <c r="B91" t="s">
        <v>198</v>
      </c>
      <c r="D91" t="s">
        <v>198</v>
      </c>
    </row>
    <row r="92" spans="1:41" x14ac:dyDescent="0.25">
      <c r="E92">
        <v>0</v>
      </c>
    </row>
    <row r="93" spans="1:41" x14ac:dyDescent="0.25">
      <c r="D93" t="s">
        <v>88</v>
      </c>
      <c r="E93" t="s">
        <v>89</v>
      </c>
      <c r="F93" t="s">
        <v>90</v>
      </c>
      <c r="G93" t="s">
        <v>91</v>
      </c>
      <c r="H93" t="s">
        <v>199</v>
      </c>
      <c r="I93">
        <v>70</v>
      </c>
      <c r="J93">
        <v>0.443</v>
      </c>
      <c r="K93">
        <v>240</v>
      </c>
      <c r="L93">
        <v>0.4</v>
      </c>
      <c r="P93" t="s">
        <v>93</v>
      </c>
      <c r="Q93">
        <v>0.2</v>
      </c>
      <c r="U93" t="s">
        <v>94</v>
      </c>
      <c r="V93">
        <v>0.30000000000000004</v>
      </c>
      <c r="W93">
        <v>0</v>
      </c>
      <c r="X93">
        <v>0</v>
      </c>
      <c r="Y93">
        <v>0</v>
      </c>
      <c r="Z93">
        <v>0</v>
      </c>
      <c r="AE93" t="s">
        <v>95</v>
      </c>
      <c r="AH93" t="s">
        <v>96</v>
      </c>
      <c r="AI93">
        <v>2017</v>
      </c>
      <c r="AJ93">
        <v>2018</v>
      </c>
      <c r="AM93">
        <v>0</v>
      </c>
      <c r="AN93" t="s">
        <v>200</v>
      </c>
      <c r="AO93" t="s">
        <v>201</v>
      </c>
    </row>
    <row r="94" spans="1:41" x14ac:dyDescent="0.25">
      <c r="C94">
        <v>15</v>
      </c>
      <c r="F94" t="s">
        <v>99</v>
      </c>
    </row>
    <row r="95" spans="1:41" x14ac:dyDescent="0.25">
      <c r="A95">
        <v>16</v>
      </c>
      <c r="B95" t="s">
        <v>202</v>
      </c>
      <c r="D95" t="s">
        <v>202</v>
      </c>
    </row>
    <row r="96" spans="1:41" x14ac:dyDescent="0.25">
      <c r="E96">
        <v>0</v>
      </c>
    </row>
    <row r="97" spans="1:41" x14ac:dyDescent="0.25">
      <c r="D97" t="s">
        <v>88</v>
      </c>
      <c r="E97" t="s">
        <v>89</v>
      </c>
      <c r="F97" t="s">
        <v>90</v>
      </c>
      <c r="G97" t="s">
        <v>91</v>
      </c>
      <c r="H97" t="s">
        <v>203</v>
      </c>
      <c r="I97">
        <v>70</v>
      </c>
      <c r="J97">
        <v>0.443</v>
      </c>
      <c r="K97">
        <v>240</v>
      </c>
      <c r="L97">
        <v>0.4</v>
      </c>
      <c r="P97" t="s">
        <v>93</v>
      </c>
      <c r="Q97">
        <v>0.84</v>
      </c>
      <c r="U97" t="s">
        <v>94</v>
      </c>
      <c r="V97">
        <v>1.26</v>
      </c>
      <c r="W97">
        <v>0</v>
      </c>
      <c r="X97">
        <v>0</v>
      </c>
      <c r="Y97">
        <v>0</v>
      </c>
      <c r="Z97">
        <v>0</v>
      </c>
      <c r="AE97" t="s">
        <v>129</v>
      </c>
      <c r="AJ97">
        <v>2005</v>
      </c>
      <c r="AM97">
        <v>0</v>
      </c>
      <c r="AN97" t="s">
        <v>138</v>
      </c>
      <c r="AO97" t="s">
        <v>204</v>
      </c>
    </row>
    <row r="98" spans="1:41" x14ac:dyDescent="0.25">
      <c r="C98">
        <v>16</v>
      </c>
      <c r="F98" t="s">
        <v>99</v>
      </c>
    </row>
    <row r="99" spans="1:41" x14ac:dyDescent="0.25">
      <c r="A99">
        <v>17</v>
      </c>
      <c r="B99" t="s">
        <v>205</v>
      </c>
      <c r="D99" t="s">
        <v>205</v>
      </c>
    </row>
    <row r="100" spans="1:41" x14ac:dyDescent="0.25">
      <c r="E100">
        <v>0</v>
      </c>
    </row>
    <row r="101" spans="1:41" x14ac:dyDescent="0.25">
      <c r="D101" t="s">
        <v>88</v>
      </c>
      <c r="E101" t="s">
        <v>89</v>
      </c>
      <c r="F101" t="s">
        <v>90</v>
      </c>
      <c r="G101" t="s">
        <v>91</v>
      </c>
      <c r="H101" t="s">
        <v>206</v>
      </c>
      <c r="I101">
        <v>70</v>
      </c>
      <c r="J101">
        <v>0.443</v>
      </c>
      <c r="K101">
        <v>240</v>
      </c>
      <c r="L101">
        <v>0.4</v>
      </c>
      <c r="P101" t="s">
        <v>93</v>
      </c>
      <c r="Q101">
        <v>1.5640000000000001</v>
      </c>
      <c r="U101" t="s">
        <v>94</v>
      </c>
      <c r="V101">
        <v>2.3460000000000001</v>
      </c>
      <c r="W101">
        <v>0</v>
      </c>
      <c r="X101">
        <v>0</v>
      </c>
      <c r="Y101">
        <v>0</v>
      </c>
      <c r="Z101">
        <v>0</v>
      </c>
      <c r="AE101" t="s">
        <v>129</v>
      </c>
      <c r="AJ101">
        <v>2012</v>
      </c>
      <c r="AM101">
        <v>0</v>
      </c>
      <c r="AN101" t="s">
        <v>138</v>
      </c>
      <c r="AO101" t="s">
        <v>207</v>
      </c>
    </row>
    <row r="102" spans="1:41" x14ac:dyDescent="0.25">
      <c r="D102" t="s">
        <v>88</v>
      </c>
      <c r="E102" t="s">
        <v>109</v>
      </c>
      <c r="F102" t="s">
        <v>90</v>
      </c>
      <c r="G102" t="s">
        <v>91</v>
      </c>
      <c r="H102" t="s">
        <v>208</v>
      </c>
      <c r="I102">
        <v>70</v>
      </c>
      <c r="J102">
        <v>0.443</v>
      </c>
      <c r="K102">
        <v>240</v>
      </c>
      <c r="L102">
        <v>0.4</v>
      </c>
      <c r="P102" t="s">
        <v>93</v>
      </c>
      <c r="Q102">
        <v>0.18099999999999999</v>
      </c>
      <c r="U102" t="s">
        <v>94</v>
      </c>
      <c r="V102">
        <v>0.27149999999999996</v>
      </c>
      <c r="W102">
        <v>0</v>
      </c>
      <c r="X102">
        <v>0</v>
      </c>
      <c r="Y102">
        <v>0</v>
      </c>
      <c r="Z102">
        <v>0</v>
      </c>
      <c r="AE102" t="s">
        <v>129</v>
      </c>
      <c r="AJ102">
        <v>2012</v>
      </c>
      <c r="AM102">
        <v>0</v>
      </c>
      <c r="AN102" t="s">
        <v>138</v>
      </c>
      <c r="AO102" t="s">
        <v>142</v>
      </c>
    </row>
    <row r="103" spans="1:41" x14ac:dyDescent="0.25">
      <c r="D103" t="s">
        <v>88</v>
      </c>
      <c r="E103" t="s">
        <v>143</v>
      </c>
      <c r="F103" t="s">
        <v>90</v>
      </c>
      <c r="G103" t="s">
        <v>91</v>
      </c>
      <c r="H103" t="s">
        <v>209</v>
      </c>
      <c r="I103">
        <v>35</v>
      </c>
      <c r="J103">
        <v>0.86799999999999999</v>
      </c>
      <c r="K103">
        <v>160</v>
      </c>
      <c r="L103">
        <v>0.4</v>
      </c>
      <c r="P103" t="s">
        <v>93</v>
      </c>
      <c r="Q103">
        <v>0.95699999999999996</v>
      </c>
      <c r="U103" t="s">
        <v>94</v>
      </c>
      <c r="V103">
        <v>1.4355</v>
      </c>
      <c r="W103">
        <v>0</v>
      </c>
      <c r="X103">
        <v>0</v>
      </c>
      <c r="Y103">
        <v>0</v>
      </c>
      <c r="Z103">
        <v>0</v>
      </c>
      <c r="AE103" t="s">
        <v>129</v>
      </c>
      <c r="AJ103">
        <v>2012</v>
      </c>
      <c r="AM103">
        <v>0</v>
      </c>
      <c r="AN103" t="s">
        <v>138</v>
      </c>
      <c r="AO103" t="s">
        <v>142</v>
      </c>
    </row>
    <row r="104" spans="1:41" x14ac:dyDescent="0.25">
      <c r="D104" t="s">
        <v>88</v>
      </c>
      <c r="E104" t="s">
        <v>169</v>
      </c>
      <c r="F104" t="s">
        <v>90</v>
      </c>
      <c r="G104" t="s">
        <v>91</v>
      </c>
      <c r="H104" t="s">
        <v>210</v>
      </c>
      <c r="I104">
        <v>35</v>
      </c>
      <c r="J104">
        <v>0.86799999999999999</v>
      </c>
      <c r="K104">
        <v>160</v>
      </c>
      <c r="L104">
        <v>0.4</v>
      </c>
      <c r="P104" t="s">
        <v>211</v>
      </c>
      <c r="Q104">
        <v>7.6999999999999999E-2</v>
      </c>
      <c r="U104" t="s">
        <v>94</v>
      </c>
      <c r="V104">
        <v>0.16940000000000002</v>
      </c>
      <c r="W104">
        <v>0</v>
      </c>
      <c r="X104">
        <v>0</v>
      </c>
      <c r="Y104">
        <v>0</v>
      </c>
      <c r="Z104">
        <v>0</v>
      </c>
      <c r="AE104" t="s">
        <v>129</v>
      </c>
      <c r="AJ104">
        <v>2012</v>
      </c>
      <c r="AM104">
        <v>0</v>
      </c>
      <c r="AN104" t="s">
        <v>138</v>
      </c>
      <c r="AO104" t="s">
        <v>212</v>
      </c>
    </row>
    <row r="105" spans="1:41" x14ac:dyDescent="0.25">
      <c r="C105">
        <v>17</v>
      </c>
      <c r="F105" t="s">
        <v>99</v>
      </c>
    </row>
    <row r="106" spans="1:41" x14ac:dyDescent="0.25">
      <c r="A106">
        <v>18</v>
      </c>
      <c r="B106" t="s">
        <v>213</v>
      </c>
      <c r="D106" t="s">
        <v>213</v>
      </c>
    </row>
    <row r="107" spans="1:41" x14ac:dyDescent="0.25">
      <c r="E107">
        <v>0</v>
      </c>
    </row>
    <row r="108" spans="1:41" x14ac:dyDescent="0.25">
      <c r="D108" t="s">
        <v>88</v>
      </c>
      <c r="E108" t="s">
        <v>89</v>
      </c>
      <c r="F108" t="s">
        <v>90</v>
      </c>
      <c r="G108" t="s">
        <v>91</v>
      </c>
      <c r="H108" t="s">
        <v>214</v>
      </c>
      <c r="I108">
        <v>95</v>
      </c>
      <c r="J108">
        <v>0.36299999999999999</v>
      </c>
      <c r="K108">
        <v>370</v>
      </c>
      <c r="L108">
        <v>0.4</v>
      </c>
      <c r="P108" t="s">
        <v>93</v>
      </c>
      <c r="Q108">
        <v>0.59899999999999998</v>
      </c>
      <c r="U108" t="s">
        <v>94</v>
      </c>
      <c r="V108">
        <v>0.89849999999999997</v>
      </c>
      <c r="W108">
        <v>0</v>
      </c>
      <c r="X108">
        <v>0</v>
      </c>
      <c r="Y108">
        <v>0</v>
      </c>
      <c r="Z108">
        <v>0</v>
      </c>
      <c r="AE108" t="s">
        <v>129</v>
      </c>
      <c r="AH108" t="s">
        <v>136</v>
      </c>
      <c r="AI108">
        <v>2017</v>
      </c>
      <c r="AJ108">
        <v>2017</v>
      </c>
      <c r="AM108">
        <v>0</v>
      </c>
      <c r="AN108" t="s">
        <v>215</v>
      </c>
      <c r="AO108" t="s">
        <v>216</v>
      </c>
    </row>
    <row r="109" spans="1:41" x14ac:dyDescent="0.25">
      <c r="D109" t="s">
        <v>88</v>
      </c>
      <c r="E109" t="s">
        <v>109</v>
      </c>
      <c r="F109" t="s">
        <v>90</v>
      </c>
      <c r="G109" t="s">
        <v>91</v>
      </c>
      <c r="H109" t="s">
        <v>217</v>
      </c>
      <c r="I109">
        <v>35</v>
      </c>
      <c r="J109">
        <v>0.86799999999999999</v>
      </c>
      <c r="K109">
        <v>160</v>
      </c>
      <c r="L109">
        <v>0.4</v>
      </c>
      <c r="P109" t="s">
        <v>93</v>
      </c>
      <c r="Q109">
        <v>1.1120000000000001</v>
      </c>
      <c r="U109" t="s">
        <v>94</v>
      </c>
      <c r="V109">
        <v>1.6680000000000001</v>
      </c>
      <c r="W109">
        <v>0</v>
      </c>
      <c r="X109">
        <v>0</v>
      </c>
      <c r="Y109">
        <v>0</v>
      </c>
      <c r="Z109">
        <v>0</v>
      </c>
      <c r="AE109" t="s">
        <v>129</v>
      </c>
      <c r="AJ109">
        <v>2017</v>
      </c>
      <c r="AM109">
        <v>0</v>
      </c>
      <c r="AN109" t="s">
        <v>215</v>
      </c>
      <c r="AO109" t="s">
        <v>218</v>
      </c>
    </row>
    <row r="110" spans="1:41" x14ac:dyDescent="0.25">
      <c r="C110">
        <v>18</v>
      </c>
      <c r="F110" t="s">
        <v>99</v>
      </c>
    </row>
    <row r="111" spans="1:41" x14ac:dyDescent="0.25">
      <c r="A111">
        <v>19</v>
      </c>
      <c r="B111" t="s">
        <v>219</v>
      </c>
      <c r="D111" t="s">
        <v>219</v>
      </c>
    </row>
    <row r="112" spans="1:41" x14ac:dyDescent="0.25">
      <c r="E112">
        <v>0</v>
      </c>
    </row>
    <row r="113" spans="1:41" x14ac:dyDescent="0.25">
      <c r="D113" t="s">
        <v>88</v>
      </c>
      <c r="E113" t="s">
        <v>89</v>
      </c>
      <c r="F113" t="s">
        <v>90</v>
      </c>
      <c r="G113" t="s">
        <v>91</v>
      </c>
      <c r="H113" t="s">
        <v>220</v>
      </c>
      <c r="I113">
        <v>50</v>
      </c>
      <c r="J113">
        <v>0.64100000000000001</v>
      </c>
      <c r="K113">
        <v>195</v>
      </c>
      <c r="L113">
        <v>0.4</v>
      </c>
      <c r="P113" t="s">
        <v>93</v>
      </c>
      <c r="Q113">
        <v>0.85</v>
      </c>
      <c r="U113" t="s">
        <v>94</v>
      </c>
      <c r="V113">
        <v>1.2749999999999999</v>
      </c>
      <c r="W113">
        <v>0</v>
      </c>
      <c r="X113">
        <v>0</v>
      </c>
      <c r="Y113">
        <v>0</v>
      </c>
      <c r="Z113">
        <v>0</v>
      </c>
      <c r="AE113" t="s">
        <v>221</v>
      </c>
      <c r="AJ113">
        <v>2011</v>
      </c>
      <c r="AM113">
        <v>0</v>
      </c>
      <c r="AN113" t="s">
        <v>138</v>
      </c>
      <c r="AO113" t="s">
        <v>222</v>
      </c>
    </row>
    <row r="114" spans="1:41" x14ac:dyDescent="0.25">
      <c r="D114" t="s">
        <v>88</v>
      </c>
      <c r="E114" t="s">
        <v>109</v>
      </c>
      <c r="F114" t="s">
        <v>90</v>
      </c>
      <c r="G114" t="s">
        <v>91</v>
      </c>
      <c r="H114" t="s">
        <v>223</v>
      </c>
      <c r="I114">
        <v>35</v>
      </c>
      <c r="J114">
        <v>0.86799999999999999</v>
      </c>
      <c r="K114">
        <v>160</v>
      </c>
      <c r="L114">
        <v>0.4</v>
      </c>
      <c r="P114" t="s">
        <v>93</v>
      </c>
      <c r="Q114">
        <v>0.88</v>
      </c>
      <c r="U114" t="s">
        <v>94</v>
      </c>
      <c r="V114">
        <v>1.32</v>
      </c>
      <c r="W114">
        <v>0</v>
      </c>
      <c r="X114">
        <v>0</v>
      </c>
      <c r="Y114">
        <v>0</v>
      </c>
      <c r="Z114">
        <v>0</v>
      </c>
      <c r="AE114" t="s">
        <v>221</v>
      </c>
      <c r="AJ114">
        <v>2011</v>
      </c>
      <c r="AM114">
        <v>0</v>
      </c>
      <c r="AN114" t="s">
        <v>138</v>
      </c>
      <c r="AO114" t="s">
        <v>142</v>
      </c>
    </row>
    <row r="115" spans="1:41" x14ac:dyDescent="0.25">
      <c r="D115" t="s">
        <v>88</v>
      </c>
      <c r="E115" t="s">
        <v>143</v>
      </c>
      <c r="F115" t="s">
        <v>90</v>
      </c>
      <c r="G115" t="s">
        <v>91</v>
      </c>
      <c r="H115" t="s">
        <v>224</v>
      </c>
      <c r="I115">
        <v>35</v>
      </c>
      <c r="J115">
        <v>0.86799999999999999</v>
      </c>
      <c r="K115">
        <v>160</v>
      </c>
      <c r="L115">
        <v>0.4</v>
      </c>
      <c r="P115" t="s">
        <v>93</v>
      </c>
      <c r="Q115">
        <v>2.3E-2</v>
      </c>
      <c r="U115" t="s">
        <v>94</v>
      </c>
      <c r="V115">
        <v>3.4500000000000003E-2</v>
      </c>
      <c r="W115">
        <v>0</v>
      </c>
      <c r="X115">
        <v>0</v>
      </c>
      <c r="Y115">
        <v>0</v>
      </c>
      <c r="Z115">
        <v>0</v>
      </c>
      <c r="AE115" t="s">
        <v>221</v>
      </c>
      <c r="AJ115">
        <v>2011</v>
      </c>
      <c r="AM115">
        <v>0</v>
      </c>
      <c r="AN115" t="s">
        <v>138</v>
      </c>
      <c r="AO115" t="s">
        <v>225</v>
      </c>
    </row>
    <row r="116" spans="1:41" x14ac:dyDescent="0.25">
      <c r="D116" t="s">
        <v>88</v>
      </c>
      <c r="E116" t="s">
        <v>169</v>
      </c>
      <c r="F116" t="s">
        <v>101</v>
      </c>
      <c r="G116" t="s">
        <v>226</v>
      </c>
      <c r="H116" t="s">
        <v>227</v>
      </c>
      <c r="I116">
        <v>50</v>
      </c>
      <c r="J116">
        <v>0.64</v>
      </c>
      <c r="K116">
        <v>137</v>
      </c>
      <c r="L116" t="s">
        <v>114</v>
      </c>
      <c r="Q116">
        <v>0.03</v>
      </c>
      <c r="U116" t="s">
        <v>94</v>
      </c>
      <c r="V116">
        <v>8.1000000000000003E-2</v>
      </c>
      <c r="W116">
        <v>0</v>
      </c>
      <c r="X116">
        <v>0</v>
      </c>
      <c r="Y116">
        <v>0</v>
      </c>
      <c r="Z116">
        <v>0</v>
      </c>
      <c r="AE116" t="s">
        <v>221</v>
      </c>
      <c r="AJ116">
        <v>1988</v>
      </c>
      <c r="AM116">
        <v>0</v>
      </c>
      <c r="AN116" t="s">
        <v>138</v>
      </c>
      <c r="AO116" t="s">
        <v>142</v>
      </c>
    </row>
    <row r="117" spans="1:41" x14ac:dyDescent="0.25">
      <c r="C117">
        <v>19</v>
      </c>
      <c r="F117" t="s">
        <v>99</v>
      </c>
    </row>
    <row r="118" spans="1:41" x14ac:dyDescent="0.25">
      <c r="A118">
        <v>20</v>
      </c>
      <c r="B118" t="s">
        <v>228</v>
      </c>
      <c r="D118" t="s">
        <v>228</v>
      </c>
    </row>
    <row r="119" spans="1:41" x14ac:dyDescent="0.25">
      <c r="E119">
        <v>0</v>
      </c>
    </row>
    <row r="120" spans="1:41" x14ac:dyDescent="0.25">
      <c r="D120" t="s">
        <v>88</v>
      </c>
      <c r="E120" t="s">
        <v>89</v>
      </c>
      <c r="F120" t="s">
        <v>90</v>
      </c>
      <c r="G120" t="s">
        <v>91</v>
      </c>
      <c r="H120" t="s">
        <v>229</v>
      </c>
      <c r="I120">
        <v>70</v>
      </c>
      <c r="J120">
        <v>0.443</v>
      </c>
      <c r="K120">
        <v>240</v>
      </c>
      <c r="L120">
        <v>0.4</v>
      </c>
      <c r="P120" t="s">
        <v>93</v>
      </c>
      <c r="Q120">
        <v>0.214</v>
      </c>
      <c r="U120" t="s">
        <v>94</v>
      </c>
      <c r="V120">
        <v>0.32100000000000001</v>
      </c>
      <c r="W120">
        <v>0</v>
      </c>
      <c r="X120">
        <v>0</v>
      </c>
      <c r="Y120">
        <v>0</v>
      </c>
      <c r="Z120">
        <v>0</v>
      </c>
      <c r="AE120" t="s">
        <v>95</v>
      </c>
      <c r="AH120" t="s">
        <v>96</v>
      </c>
      <c r="AI120">
        <v>2018</v>
      </c>
      <c r="AJ120">
        <v>2018</v>
      </c>
      <c r="AM120">
        <v>0</v>
      </c>
      <c r="AN120" t="s">
        <v>230</v>
      </c>
      <c r="AO120" t="s">
        <v>231</v>
      </c>
    </row>
    <row r="121" spans="1:41" x14ac:dyDescent="0.25">
      <c r="C121">
        <v>20</v>
      </c>
      <c r="F121" t="s">
        <v>99</v>
      </c>
    </row>
    <row r="122" spans="1:41" x14ac:dyDescent="0.25">
      <c r="A122">
        <v>21</v>
      </c>
      <c r="B122" t="s">
        <v>232</v>
      </c>
      <c r="D122" t="s">
        <v>232</v>
      </c>
    </row>
    <row r="123" spans="1:41" x14ac:dyDescent="0.25">
      <c r="E123">
        <v>0</v>
      </c>
    </row>
    <row r="124" spans="1:41" x14ac:dyDescent="0.25">
      <c r="D124" t="s">
        <v>88</v>
      </c>
      <c r="E124" t="s">
        <v>89</v>
      </c>
      <c r="F124" t="s">
        <v>90</v>
      </c>
      <c r="G124" t="s">
        <v>91</v>
      </c>
      <c r="H124" t="s">
        <v>233</v>
      </c>
      <c r="I124">
        <v>50</v>
      </c>
      <c r="J124">
        <v>0.64100000000000001</v>
      </c>
      <c r="K124">
        <v>195</v>
      </c>
      <c r="L124">
        <v>0.4</v>
      </c>
      <c r="P124" t="s">
        <v>93</v>
      </c>
      <c r="Q124">
        <v>2.2770000000000001</v>
      </c>
      <c r="U124" t="s">
        <v>94</v>
      </c>
      <c r="V124">
        <v>3.4155000000000002</v>
      </c>
      <c r="W124">
        <v>0</v>
      </c>
      <c r="X124">
        <v>0</v>
      </c>
      <c r="Y124">
        <v>0</v>
      </c>
      <c r="Z124">
        <v>0</v>
      </c>
      <c r="AE124" t="s">
        <v>129</v>
      </c>
      <c r="AH124" t="s">
        <v>136</v>
      </c>
      <c r="AI124">
        <v>2009</v>
      </c>
      <c r="AJ124">
        <v>2009</v>
      </c>
      <c r="AK124" t="s">
        <v>234</v>
      </c>
      <c r="AM124">
        <v>0</v>
      </c>
      <c r="AN124" t="s">
        <v>138</v>
      </c>
      <c r="AO124" t="s">
        <v>235</v>
      </c>
    </row>
    <row r="125" spans="1:41" x14ac:dyDescent="0.25">
      <c r="D125" t="s">
        <v>88</v>
      </c>
      <c r="E125" t="s">
        <v>109</v>
      </c>
      <c r="F125" t="s">
        <v>90</v>
      </c>
      <c r="G125" t="s">
        <v>91</v>
      </c>
      <c r="H125" t="s">
        <v>236</v>
      </c>
      <c r="I125">
        <v>35</v>
      </c>
      <c r="J125">
        <v>0.86799999999999999</v>
      </c>
      <c r="K125">
        <v>160</v>
      </c>
      <c r="L125">
        <v>0.4</v>
      </c>
      <c r="P125" t="s">
        <v>93</v>
      </c>
      <c r="Q125">
        <v>0.27</v>
      </c>
      <c r="U125" t="s">
        <v>94</v>
      </c>
      <c r="V125">
        <v>0.40500000000000003</v>
      </c>
      <c r="W125">
        <v>0</v>
      </c>
      <c r="X125">
        <v>0</v>
      </c>
      <c r="Y125">
        <v>0</v>
      </c>
      <c r="Z125">
        <v>0</v>
      </c>
      <c r="AE125" t="s">
        <v>129</v>
      </c>
      <c r="AH125" t="s">
        <v>136</v>
      </c>
      <c r="AJ125">
        <v>2009</v>
      </c>
      <c r="AM125">
        <v>0</v>
      </c>
      <c r="AN125" t="s">
        <v>138</v>
      </c>
      <c r="AO125" t="s">
        <v>142</v>
      </c>
    </row>
    <row r="126" spans="1:41" x14ac:dyDescent="0.25">
      <c r="C126">
        <v>21</v>
      </c>
      <c r="F126" t="s">
        <v>99</v>
      </c>
    </row>
    <row r="127" spans="1:41" x14ac:dyDescent="0.25">
      <c r="A127">
        <v>22</v>
      </c>
      <c r="B127" t="s">
        <v>237</v>
      </c>
      <c r="D127" t="s">
        <v>237</v>
      </c>
    </row>
    <row r="128" spans="1:41" x14ac:dyDescent="0.25">
      <c r="E128">
        <v>0</v>
      </c>
    </row>
    <row r="129" spans="1:41" x14ac:dyDescent="0.25">
      <c r="D129" t="s">
        <v>88</v>
      </c>
      <c r="E129" t="s">
        <v>89</v>
      </c>
      <c r="F129" t="s">
        <v>90</v>
      </c>
      <c r="G129" t="s">
        <v>91</v>
      </c>
      <c r="H129" t="s">
        <v>238</v>
      </c>
      <c r="I129">
        <v>70</v>
      </c>
      <c r="J129">
        <v>0.44</v>
      </c>
      <c r="K129">
        <v>240</v>
      </c>
      <c r="L129">
        <v>0.4</v>
      </c>
      <c r="P129" t="s">
        <v>93</v>
      </c>
      <c r="Q129">
        <v>1.294</v>
      </c>
      <c r="U129" t="s">
        <v>94</v>
      </c>
      <c r="V129">
        <v>1.9410000000000001</v>
      </c>
      <c r="W129">
        <v>0</v>
      </c>
      <c r="X129">
        <v>0</v>
      </c>
      <c r="Y129">
        <v>0</v>
      </c>
      <c r="Z129">
        <v>0</v>
      </c>
      <c r="AE129" t="s">
        <v>129</v>
      </c>
      <c r="AH129" t="s">
        <v>239</v>
      </c>
      <c r="AI129">
        <v>2015</v>
      </c>
      <c r="AJ129">
        <v>2015</v>
      </c>
      <c r="AK129" t="s">
        <v>240</v>
      </c>
      <c r="AM129">
        <v>0</v>
      </c>
      <c r="AN129" t="s">
        <v>241</v>
      </c>
      <c r="AO129" t="s">
        <v>242</v>
      </c>
    </row>
    <row r="130" spans="1:41" x14ac:dyDescent="0.25">
      <c r="D130" t="s">
        <v>88</v>
      </c>
      <c r="E130" t="s">
        <v>109</v>
      </c>
      <c r="F130" t="s">
        <v>90</v>
      </c>
      <c r="G130" t="s">
        <v>91</v>
      </c>
      <c r="H130" t="s">
        <v>243</v>
      </c>
      <c r="I130">
        <v>35</v>
      </c>
      <c r="J130">
        <v>0.86799999999999999</v>
      </c>
      <c r="K130">
        <v>160</v>
      </c>
      <c r="L130">
        <v>0.4</v>
      </c>
      <c r="P130" t="s">
        <v>93</v>
      </c>
      <c r="Q130">
        <v>0.27</v>
      </c>
      <c r="U130" t="s">
        <v>94</v>
      </c>
      <c r="V130">
        <v>0.40500000000000003</v>
      </c>
      <c r="W130">
        <v>0</v>
      </c>
      <c r="X130">
        <v>0</v>
      </c>
      <c r="Y130">
        <v>0</v>
      </c>
      <c r="Z130">
        <v>0</v>
      </c>
      <c r="AE130" t="s">
        <v>129</v>
      </c>
      <c r="AH130" t="s">
        <v>239</v>
      </c>
      <c r="AI130">
        <v>2015</v>
      </c>
      <c r="AJ130">
        <v>2015</v>
      </c>
      <c r="AK130" t="s">
        <v>240</v>
      </c>
      <c r="AM130">
        <v>0</v>
      </c>
      <c r="AN130" t="s">
        <v>241</v>
      </c>
      <c r="AO130" t="s">
        <v>142</v>
      </c>
    </row>
    <row r="131" spans="1:41" x14ac:dyDescent="0.25">
      <c r="C131">
        <v>22</v>
      </c>
      <c r="F131" t="s">
        <v>99</v>
      </c>
    </row>
    <row r="132" spans="1:41" x14ac:dyDescent="0.25">
      <c r="A132">
        <v>23</v>
      </c>
      <c r="B132" t="s">
        <v>244</v>
      </c>
      <c r="D132" t="s">
        <v>244</v>
      </c>
    </row>
    <row r="133" spans="1:41" x14ac:dyDescent="0.25">
      <c r="E133">
        <v>0</v>
      </c>
    </row>
    <row r="134" spans="1:41" x14ac:dyDescent="0.25">
      <c r="D134" t="s">
        <v>88</v>
      </c>
      <c r="E134" t="s">
        <v>89</v>
      </c>
      <c r="F134" t="s">
        <v>90</v>
      </c>
      <c r="G134" t="s">
        <v>91</v>
      </c>
      <c r="H134" t="s">
        <v>245</v>
      </c>
      <c r="I134">
        <v>50</v>
      </c>
      <c r="J134">
        <v>0.64100000000000001</v>
      </c>
      <c r="K134">
        <v>195</v>
      </c>
      <c r="L134">
        <v>0.4</v>
      </c>
      <c r="P134" t="s">
        <v>93</v>
      </c>
      <c r="Q134">
        <v>0.86</v>
      </c>
      <c r="U134" t="s">
        <v>94</v>
      </c>
      <c r="V134">
        <v>1.29</v>
      </c>
      <c r="W134">
        <v>0</v>
      </c>
      <c r="X134">
        <v>0</v>
      </c>
      <c r="Y134">
        <v>0</v>
      </c>
      <c r="Z134">
        <v>0</v>
      </c>
      <c r="AE134" t="s">
        <v>129</v>
      </c>
      <c r="AH134" t="s">
        <v>136</v>
      </c>
      <c r="AI134">
        <v>2012</v>
      </c>
      <c r="AJ134">
        <v>2012</v>
      </c>
      <c r="AK134" t="s">
        <v>246</v>
      </c>
      <c r="AM134">
        <v>0</v>
      </c>
      <c r="AN134" t="s">
        <v>138</v>
      </c>
      <c r="AO134" t="s">
        <v>247</v>
      </c>
    </row>
    <row r="135" spans="1:41" x14ac:dyDescent="0.25">
      <c r="D135" t="s">
        <v>88</v>
      </c>
      <c r="E135" t="s">
        <v>109</v>
      </c>
      <c r="F135" t="s">
        <v>90</v>
      </c>
      <c r="G135" t="s">
        <v>91</v>
      </c>
      <c r="H135" t="s">
        <v>248</v>
      </c>
      <c r="I135">
        <v>35</v>
      </c>
      <c r="J135">
        <v>0.86799999999999999</v>
      </c>
      <c r="K135">
        <v>160</v>
      </c>
      <c r="L135">
        <v>0.4</v>
      </c>
      <c r="P135" t="s">
        <v>93</v>
      </c>
      <c r="Q135">
        <v>0.55100000000000005</v>
      </c>
      <c r="U135" t="s">
        <v>94</v>
      </c>
      <c r="V135">
        <v>0.82650000000000001</v>
      </c>
      <c r="W135">
        <v>0</v>
      </c>
      <c r="X135">
        <v>0</v>
      </c>
      <c r="Y135">
        <v>0</v>
      </c>
      <c r="Z135">
        <v>0</v>
      </c>
      <c r="AE135" t="s">
        <v>129</v>
      </c>
      <c r="AJ135">
        <v>2012</v>
      </c>
      <c r="AM135">
        <v>0</v>
      </c>
      <c r="AN135" t="s">
        <v>138</v>
      </c>
      <c r="AO135" t="s">
        <v>142</v>
      </c>
    </row>
    <row r="136" spans="1:41" x14ac:dyDescent="0.25">
      <c r="D136" t="s">
        <v>88</v>
      </c>
      <c r="E136" t="s">
        <v>143</v>
      </c>
      <c r="F136" t="s">
        <v>90</v>
      </c>
      <c r="G136" t="s">
        <v>91</v>
      </c>
      <c r="H136" t="s">
        <v>249</v>
      </c>
      <c r="I136">
        <v>50</v>
      </c>
      <c r="J136">
        <v>0.64100000000000001</v>
      </c>
      <c r="K136">
        <v>195</v>
      </c>
      <c r="L136">
        <v>0.4</v>
      </c>
      <c r="P136" t="s">
        <v>93</v>
      </c>
      <c r="Q136">
        <v>0.17</v>
      </c>
      <c r="U136" t="s">
        <v>94</v>
      </c>
      <c r="V136">
        <v>0.255</v>
      </c>
      <c r="W136">
        <v>0</v>
      </c>
      <c r="X136">
        <v>0</v>
      </c>
      <c r="Y136">
        <v>0</v>
      </c>
      <c r="Z136">
        <v>0</v>
      </c>
      <c r="AE136" t="s">
        <v>129</v>
      </c>
      <c r="AH136" t="s">
        <v>136</v>
      </c>
      <c r="AI136">
        <v>2013</v>
      </c>
      <c r="AJ136">
        <v>2013</v>
      </c>
      <c r="AK136" t="s">
        <v>250</v>
      </c>
      <c r="AM136">
        <v>0</v>
      </c>
      <c r="AN136" t="s">
        <v>138</v>
      </c>
      <c r="AO136" t="s">
        <v>142</v>
      </c>
    </row>
    <row r="137" spans="1:41" x14ac:dyDescent="0.25">
      <c r="D137" t="s">
        <v>88</v>
      </c>
      <c r="E137" t="s">
        <v>169</v>
      </c>
      <c r="F137" t="s">
        <v>90</v>
      </c>
      <c r="G137" t="s">
        <v>91</v>
      </c>
      <c r="H137" t="s">
        <v>251</v>
      </c>
      <c r="I137">
        <v>70</v>
      </c>
      <c r="J137">
        <v>0.443</v>
      </c>
      <c r="K137">
        <v>240</v>
      </c>
      <c r="L137">
        <v>0.4</v>
      </c>
      <c r="P137" t="s">
        <v>93</v>
      </c>
      <c r="Q137">
        <v>0.30499999999999999</v>
      </c>
      <c r="U137" t="s">
        <v>94</v>
      </c>
      <c r="V137">
        <v>0.45750000000000002</v>
      </c>
      <c r="W137">
        <v>0</v>
      </c>
      <c r="X137">
        <v>0</v>
      </c>
      <c r="Y137">
        <v>0</v>
      </c>
      <c r="Z137">
        <v>0</v>
      </c>
      <c r="AE137" t="s">
        <v>129</v>
      </c>
      <c r="AH137" t="s">
        <v>136</v>
      </c>
      <c r="AI137">
        <v>2015</v>
      </c>
      <c r="AJ137">
        <v>2015</v>
      </c>
      <c r="AK137" t="s">
        <v>252</v>
      </c>
      <c r="AM137">
        <v>0</v>
      </c>
      <c r="AN137" t="s">
        <v>138</v>
      </c>
      <c r="AO137" t="s">
        <v>142</v>
      </c>
    </row>
    <row r="138" spans="1:41" x14ac:dyDescent="0.25">
      <c r="D138" t="s">
        <v>88</v>
      </c>
      <c r="E138" t="s">
        <v>172</v>
      </c>
      <c r="F138" t="s">
        <v>101</v>
      </c>
      <c r="G138" t="s">
        <v>253</v>
      </c>
      <c r="H138" t="s">
        <v>254</v>
      </c>
      <c r="I138">
        <v>120</v>
      </c>
      <c r="J138">
        <v>0.253</v>
      </c>
      <c r="K138">
        <v>224</v>
      </c>
      <c r="L138" t="s">
        <v>114</v>
      </c>
      <c r="Q138">
        <v>5.0000000000000001E-3</v>
      </c>
      <c r="U138" t="s">
        <v>94</v>
      </c>
      <c r="V138">
        <v>1.3500000000000002E-2</v>
      </c>
      <c r="W138">
        <v>0</v>
      </c>
      <c r="X138">
        <v>0</v>
      </c>
      <c r="Y138">
        <v>0</v>
      </c>
      <c r="Z138">
        <v>0</v>
      </c>
      <c r="AE138" t="s">
        <v>129</v>
      </c>
      <c r="AH138" t="s">
        <v>136</v>
      </c>
      <c r="AI138">
        <v>2015</v>
      </c>
      <c r="AJ138">
        <v>2015</v>
      </c>
      <c r="AM138">
        <v>0</v>
      </c>
      <c r="AN138" t="s">
        <v>138</v>
      </c>
      <c r="AO138" t="s">
        <v>142</v>
      </c>
    </row>
    <row r="139" spans="1:41" x14ac:dyDescent="0.25">
      <c r="C139">
        <v>23</v>
      </c>
      <c r="F139" t="s">
        <v>99</v>
      </c>
    </row>
    <row r="140" spans="1:41" x14ac:dyDescent="0.25">
      <c r="A140">
        <v>24</v>
      </c>
      <c r="B140" t="s">
        <v>255</v>
      </c>
      <c r="D140" t="s">
        <v>255</v>
      </c>
    </row>
    <row r="141" spans="1:41" x14ac:dyDescent="0.25">
      <c r="E141">
        <v>0</v>
      </c>
    </row>
    <row r="142" spans="1:41" x14ac:dyDescent="0.25">
      <c r="D142" t="s">
        <v>88</v>
      </c>
      <c r="E142" t="s">
        <v>89</v>
      </c>
      <c r="F142" t="s">
        <v>90</v>
      </c>
      <c r="G142" t="s">
        <v>91</v>
      </c>
      <c r="H142" t="s">
        <v>256</v>
      </c>
      <c r="I142">
        <v>50</v>
      </c>
      <c r="J142">
        <v>0.64100000000000001</v>
      </c>
      <c r="K142">
        <v>195</v>
      </c>
      <c r="L142">
        <v>0.4</v>
      </c>
      <c r="P142" t="s">
        <v>93</v>
      </c>
      <c r="Q142">
        <v>0.376</v>
      </c>
      <c r="U142" t="s">
        <v>94</v>
      </c>
      <c r="V142">
        <v>0.56400000000000006</v>
      </c>
      <c r="W142">
        <v>0</v>
      </c>
      <c r="X142">
        <v>0</v>
      </c>
      <c r="Y142">
        <v>0</v>
      </c>
      <c r="Z142">
        <v>0</v>
      </c>
      <c r="AE142" t="s">
        <v>129</v>
      </c>
      <c r="AH142" t="s">
        <v>136</v>
      </c>
      <c r="AI142">
        <v>2014</v>
      </c>
      <c r="AJ142">
        <v>2014</v>
      </c>
      <c r="AK142" t="s">
        <v>257</v>
      </c>
      <c r="AM142">
        <v>0</v>
      </c>
      <c r="AN142" t="s">
        <v>138</v>
      </c>
      <c r="AO142" t="s">
        <v>258</v>
      </c>
    </row>
    <row r="143" spans="1:41" x14ac:dyDescent="0.25">
      <c r="D143" t="s">
        <v>88</v>
      </c>
      <c r="E143" t="s">
        <v>109</v>
      </c>
      <c r="F143" t="s">
        <v>90</v>
      </c>
      <c r="G143" t="s">
        <v>259</v>
      </c>
      <c r="H143" t="s">
        <v>260</v>
      </c>
      <c r="I143">
        <v>35</v>
      </c>
      <c r="J143">
        <v>0.87</v>
      </c>
      <c r="K143">
        <v>160</v>
      </c>
      <c r="L143">
        <v>0.4</v>
      </c>
      <c r="P143" t="s">
        <v>93</v>
      </c>
      <c r="Q143">
        <v>0.21</v>
      </c>
      <c r="U143" t="s">
        <v>94</v>
      </c>
      <c r="V143">
        <v>0.315</v>
      </c>
      <c r="W143">
        <v>0</v>
      </c>
      <c r="X143">
        <v>0</v>
      </c>
      <c r="Y143">
        <v>0</v>
      </c>
      <c r="Z143">
        <v>0</v>
      </c>
      <c r="AE143" t="s">
        <v>129</v>
      </c>
      <c r="AJ143">
        <v>2014</v>
      </c>
      <c r="AM143">
        <v>0</v>
      </c>
      <c r="AN143" t="s">
        <v>138</v>
      </c>
      <c r="AO143" t="s">
        <v>142</v>
      </c>
    </row>
    <row r="144" spans="1:41" x14ac:dyDescent="0.25">
      <c r="D144" t="s">
        <v>88</v>
      </c>
      <c r="E144" t="s">
        <v>143</v>
      </c>
      <c r="F144" t="s">
        <v>90</v>
      </c>
      <c r="G144" t="s">
        <v>91</v>
      </c>
      <c r="H144" t="s">
        <v>261</v>
      </c>
      <c r="I144">
        <v>35</v>
      </c>
      <c r="J144">
        <v>0.87</v>
      </c>
      <c r="K144">
        <v>160</v>
      </c>
      <c r="L144">
        <v>0.4</v>
      </c>
      <c r="P144" t="s">
        <v>93</v>
      </c>
      <c r="Q144">
        <v>0.90400000000000003</v>
      </c>
      <c r="U144" t="s">
        <v>94</v>
      </c>
      <c r="V144">
        <v>1.3560000000000001</v>
      </c>
      <c r="W144">
        <v>0</v>
      </c>
      <c r="X144">
        <v>0</v>
      </c>
      <c r="Y144">
        <v>0</v>
      </c>
      <c r="Z144">
        <v>0</v>
      </c>
      <c r="AE144" t="s">
        <v>129</v>
      </c>
      <c r="AJ144">
        <v>2014</v>
      </c>
      <c r="AM144">
        <v>0</v>
      </c>
      <c r="AN144" t="s">
        <v>138</v>
      </c>
      <c r="AO144" t="s">
        <v>142</v>
      </c>
    </row>
    <row r="145" spans="1:41" x14ac:dyDescent="0.25">
      <c r="D145" t="s">
        <v>88</v>
      </c>
      <c r="E145" t="s">
        <v>169</v>
      </c>
      <c r="F145" t="s">
        <v>90</v>
      </c>
      <c r="G145" t="s">
        <v>91</v>
      </c>
      <c r="H145" t="s">
        <v>262</v>
      </c>
      <c r="I145">
        <v>35</v>
      </c>
      <c r="J145">
        <v>0.87</v>
      </c>
      <c r="K145">
        <v>160</v>
      </c>
      <c r="L145">
        <v>0.4</v>
      </c>
      <c r="P145" t="s">
        <v>211</v>
      </c>
      <c r="Q145">
        <v>4.8000000000000001E-2</v>
      </c>
      <c r="U145" t="s">
        <v>94</v>
      </c>
      <c r="V145">
        <v>0.10560000000000001</v>
      </c>
      <c r="W145">
        <v>0</v>
      </c>
      <c r="X145">
        <v>0</v>
      </c>
      <c r="Y145">
        <v>0</v>
      </c>
      <c r="Z145">
        <v>0</v>
      </c>
      <c r="AE145" t="s">
        <v>129</v>
      </c>
      <c r="AJ145">
        <v>2014</v>
      </c>
      <c r="AM145">
        <v>0</v>
      </c>
      <c r="AN145" t="s">
        <v>138</v>
      </c>
      <c r="AO145" t="s">
        <v>263</v>
      </c>
    </row>
    <row r="146" spans="1:41" x14ac:dyDescent="0.25">
      <c r="D146" t="s">
        <v>88</v>
      </c>
      <c r="E146" t="s">
        <v>172</v>
      </c>
      <c r="F146" t="s">
        <v>90</v>
      </c>
      <c r="G146" t="s">
        <v>91</v>
      </c>
      <c r="H146" t="s">
        <v>264</v>
      </c>
      <c r="I146">
        <v>50</v>
      </c>
      <c r="J146">
        <v>0.64100000000000001</v>
      </c>
      <c r="K146">
        <v>195</v>
      </c>
      <c r="L146">
        <v>0.4</v>
      </c>
      <c r="P146" t="s">
        <v>93</v>
      </c>
      <c r="Q146">
        <v>0.374</v>
      </c>
      <c r="U146" t="s">
        <v>94</v>
      </c>
      <c r="V146">
        <v>0.56099999999999994</v>
      </c>
      <c r="W146">
        <v>0</v>
      </c>
      <c r="X146">
        <v>0</v>
      </c>
      <c r="Y146">
        <v>0</v>
      </c>
      <c r="Z146">
        <v>0</v>
      </c>
      <c r="AE146" t="s">
        <v>129</v>
      </c>
      <c r="AH146" t="s">
        <v>136</v>
      </c>
      <c r="AI146">
        <v>2010</v>
      </c>
      <c r="AJ146">
        <v>2010</v>
      </c>
      <c r="AK146" t="s">
        <v>265</v>
      </c>
      <c r="AM146">
        <v>0</v>
      </c>
      <c r="AN146" t="s">
        <v>138</v>
      </c>
      <c r="AO146" t="s">
        <v>142</v>
      </c>
    </row>
    <row r="147" spans="1:41" x14ac:dyDescent="0.25">
      <c r="D147" t="s">
        <v>88</v>
      </c>
      <c r="E147" t="s">
        <v>174</v>
      </c>
      <c r="F147" t="s">
        <v>90</v>
      </c>
      <c r="G147" t="s">
        <v>91</v>
      </c>
      <c r="H147" t="s">
        <v>266</v>
      </c>
      <c r="I147">
        <v>50</v>
      </c>
      <c r="J147">
        <v>0.64100000000000001</v>
      </c>
      <c r="K147">
        <v>195</v>
      </c>
      <c r="L147">
        <v>0.4</v>
      </c>
      <c r="P147" t="s">
        <v>93</v>
      </c>
      <c r="Q147">
        <v>0.28699999999999998</v>
      </c>
      <c r="U147" t="s">
        <v>94</v>
      </c>
      <c r="V147">
        <v>0.43049999999999999</v>
      </c>
      <c r="W147">
        <v>0</v>
      </c>
      <c r="X147">
        <v>0</v>
      </c>
      <c r="Y147">
        <v>0</v>
      </c>
      <c r="Z147">
        <v>0</v>
      </c>
      <c r="AE147" t="s">
        <v>129</v>
      </c>
      <c r="AH147" t="s">
        <v>136</v>
      </c>
      <c r="AI147">
        <v>2013</v>
      </c>
      <c r="AJ147">
        <v>2014</v>
      </c>
      <c r="AM147">
        <v>0</v>
      </c>
      <c r="AN147" t="s">
        <v>138</v>
      </c>
      <c r="AO147" t="s">
        <v>142</v>
      </c>
    </row>
    <row r="148" spans="1:41" x14ac:dyDescent="0.25">
      <c r="D148" t="s">
        <v>88</v>
      </c>
      <c r="E148" t="s">
        <v>267</v>
      </c>
      <c r="F148" t="s">
        <v>101</v>
      </c>
      <c r="G148" t="s">
        <v>268</v>
      </c>
      <c r="H148" t="s">
        <v>269</v>
      </c>
      <c r="I148">
        <v>70</v>
      </c>
      <c r="J148">
        <v>0.44</v>
      </c>
      <c r="K148">
        <v>166</v>
      </c>
      <c r="L148" t="s">
        <v>114</v>
      </c>
      <c r="Q148">
        <v>8.0000000000000002E-3</v>
      </c>
      <c r="U148" t="s">
        <v>94</v>
      </c>
      <c r="V148">
        <v>2.1600000000000001E-2</v>
      </c>
      <c r="W148">
        <v>0</v>
      </c>
      <c r="X148">
        <v>0</v>
      </c>
      <c r="Y148">
        <v>0</v>
      </c>
      <c r="Z148">
        <v>0</v>
      </c>
      <c r="AE148" t="s">
        <v>129</v>
      </c>
      <c r="AJ148">
        <v>2014</v>
      </c>
      <c r="AM148">
        <v>0</v>
      </c>
      <c r="AN148" t="s">
        <v>138</v>
      </c>
      <c r="AO148" t="s">
        <v>142</v>
      </c>
    </row>
    <row r="149" spans="1:41" x14ac:dyDescent="0.25">
      <c r="C149">
        <v>24</v>
      </c>
      <c r="F149" t="s">
        <v>99</v>
      </c>
    </row>
    <row r="150" spans="1:41" x14ac:dyDescent="0.25">
      <c r="A150">
        <v>25</v>
      </c>
      <c r="B150" t="s">
        <v>270</v>
      </c>
      <c r="D150" t="s">
        <v>270</v>
      </c>
    </row>
    <row r="151" spans="1:41" x14ac:dyDescent="0.25">
      <c r="E151">
        <v>0</v>
      </c>
    </row>
    <row r="152" spans="1:41" x14ac:dyDescent="0.25">
      <c r="D152" t="s">
        <v>88</v>
      </c>
      <c r="E152" t="s">
        <v>89</v>
      </c>
      <c r="F152" t="s">
        <v>90</v>
      </c>
      <c r="G152" t="s">
        <v>91</v>
      </c>
      <c r="H152" t="s">
        <v>271</v>
      </c>
      <c r="I152">
        <v>50</v>
      </c>
      <c r="J152">
        <v>0.64100000000000001</v>
      </c>
      <c r="K152">
        <v>195</v>
      </c>
      <c r="L152">
        <v>0.4</v>
      </c>
      <c r="P152" t="s">
        <v>93</v>
      </c>
      <c r="Q152">
        <v>1.58</v>
      </c>
      <c r="U152" t="s">
        <v>94</v>
      </c>
      <c r="V152">
        <v>2.37</v>
      </c>
      <c r="W152">
        <v>0</v>
      </c>
      <c r="X152">
        <v>0</v>
      </c>
      <c r="Y152">
        <v>0</v>
      </c>
      <c r="Z152">
        <v>0</v>
      </c>
      <c r="AE152" t="s">
        <v>129</v>
      </c>
      <c r="AI152">
        <v>2007</v>
      </c>
      <c r="AJ152">
        <v>2007</v>
      </c>
      <c r="AK152" t="s">
        <v>272</v>
      </c>
      <c r="AM152">
        <v>0</v>
      </c>
      <c r="AN152" t="s">
        <v>138</v>
      </c>
      <c r="AO152" t="s">
        <v>273</v>
      </c>
    </row>
    <row r="153" spans="1:41" x14ac:dyDescent="0.25">
      <c r="D153" t="s">
        <v>88</v>
      </c>
      <c r="E153" t="s">
        <v>109</v>
      </c>
      <c r="F153" t="s">
        <v>90</v>
      </c>
      <c r="G153" t="s">
        <v>91</v>
      </c>
      <c r="H153" t="s">
        <v>274</v>
      </c>
      <c r="I153">
        <v>70</v>
      </c>
      <c r="J153">
        <v>0.443</v>
      </c>
      <c r="K153">
        <v>240</v>
      </c>
      <c r="L153">
        <v>0.4</v>
      </c>
      <c r="P153" t="s">
        <v>93</v>
      </c>
      <c r="Q153">
        <v>0.23400000000000001</v>
      </c>
      <c r="U153" t="s">
        <v>94</v>
      </c>
      <c r="V153">
        <v>0.35100000000000003</v>
      </c>
      <c r="W153">
        <v>0</v>
      </c>
      <c r="X153">
        <v>0</v>
      </c>
      <c r="Y153">
        <v>0</v>
      </c>
      <c r="Z153">
        <v>0</v>
      </c>
      <c r="AE153" t="s">
        <v>129</v>
      </c>
      <c r="AI153">
        <v>2007</v>
      </c>
      <c r="AJ153">
        <v>2007</v>
      </c>
      <c r="AK153" t="s">
        <v>272</v>
      </c>
      <c r="AM153">
        <v>0</v>
      </c>
      <c r="AN153" t="s">
        <v>138</v>
      </c>
      <c r="AO153" t="s">
        <v>142</v>
      </c>
    </row>
    <row r="154" spans="1:41" x14ac:dyDescent="0.25">
      <c r="D154" t="s">
        <v>88</v>
      </c>
      <c r="E154" t="s">
        <v>143</v>
      </c>
      <c r="F154" t="s">
        <v>90</v>
      </c>
      <c r="G154" t="s">
        <v>91</v>
      </c>
      <c r="H154" t="s">
        <v>275</v>
      </c>
      <c r="I154">
        <v>35</v>
      </c>
      <c r="J154">
        <v>0.87</v>
      </c>
      <c r="K154">
        <v>160</v>
      </c>
      <c r="L154">
        <v>0.4</v>
      </c>
      <c r="P154" t="s">
        <v>93</v>
      </c>
      <c r="Q154">
        <v>3.1240000000000001</v>
      </c>
      <c r="U154" t="s">
        <v>94</v>
      </c>
      <c r="V154">
        <v>4.6859999999999999</v>
      </c>
      <c r="W154">
        <v>0</v>
      </c>
      <c r="X154">
        <v>0</v>
      </c>
      <c r="Y154">
        <v>0</v>
      </c>
      <c r="Z154">
        <v>0</v>
      </c>
      <c r="AE154" t="s">
        <v>129</v>
      </c>
      <c r="AJ154">
        <v>2007</v>
      </c>
      <c r="AM154">
        <v>0</v>
      </c>
      <c r="AN154" t="s">
        <v>138</v>
      </c>
      <c r="AO154" t="s">
        <v>142</v>
      </c>
    </row>
    <row r="155" spans="1:41" x14ac:dyDescent="0.25">
      <c r="D155" t="s">
        <v>88</v>
      </c>
      <c r="E155" t="s">
        <v>169</v>
      </c>
      <c r="F155" t="s">
        <v>90</v>
      </c>
      <c r="G155" t="s">
        <v>91</v>
      </c>
      <c r="H155" t="s">
        <v>276</v>
      </c>
      <c r="I155">
        <v>35</v>
      </c>
      <c r="J155">
        <v>0.87</v>
      </c>
      <c r="K155">
        <v>160</v>
      </c>
      <c r="L155">
        <v>0.4</v>
      </c>
      <c r="P155" t="s">
        <v>211</v>
      </c>
      <c r="Q155">
        <v>0.03</v>
      </c>
      <c r="U155" t="s">
        <v>94</v>
      </c>
      <c r="V155">
        <v>6.6000000000000003E-2</v>
      </c>
      <c r="W155">
        <v>0</v>
      </c>
      <c r="X155">
        <v>0</v>
      </c>
      <c r="Y155">
        <v>0</v>
      </c>
      <c r="Z155">
        <v>0</v>
      </c>
      <c r="AE155" t="s">
        <v>129</v>
      </c>
      <c r="AJ155">
        <v>2007</v>
      </c>
      <c r="AM155">
        <v>0</v>
      </c>
      <c r="AN155" t="s">
        <v>138</v>
      </c>
      <c r="AO155" t="s">
        <v>225</v>
      </c>
    </row>
    <row r="156" spans="1:41" x14ac:dyDescent="0.25">
      <c r="D156" t="s">
        <v>88</v>
      </c>
      <c r="E156" t="s">
        <v>172</v>
      </c>
      <c r="F156" t="s">
        <v>101</v>
      </c>
      <c r="G156" t="s">
        <v>165</v>
      </c>
      <c r="H156" t="s">
        <v>277</v>
      </c>
      <c r="I156">
        <v>70</v>
      </c>
      <c r="J156">
        <v>0.443</v>
      </c>
      <c r="K156">
        <v>184</v>
      </c>
      <c r="L156" t="s">
        <v>114</v>
      </c>
      <c r="Q156">
        <v>7.0000000000000007E-2</v>
      </c>
      <c r="U156" t="s">
        <v>94</v>
      </c>
      <c r="V156">
        <v>0.18900000000000003</v>
      </c>
      <c r="W156">
        <v>0</v>
      </c>
      <c r="X156">
        <v>0</v>
      </c>
      <c r="Y156">
        <v>0</v>
      </c>
      <c r="Z156">
        <v>0</v>
      </c>
      <c r="AE156" t="s">
        <v>129</v>
      </c>
      <c r="AJ156">
        <v>2007</v>
      </c>
      <c r="AM156">
        <v>0</v>
      </c>
      <c r="AN156" t="s">
        <v>138</v>
      </c>
      <c r="AO156" t="s">
        <v>142</v>
      </c>
    </row>
    <row r="157" spans="1:41" x14ac:dyDescent="0.25">
      <c r="C157">
        <v>25</v>
      </c>
      <c r="F157" t="s">
        <v>99</v>
      </c>
    </row>
    <row r="158" spans="1:41" x14ac:dyDescent="0.25">
      <c r="A158">
        <v>26</v>
      </c>
      <c r="B158" t="s">
        <v>278</v>
      </c>
      <c r="D158" t="s">
        <v>278</v>
      </c>
    </row>
    <row r="159" spans="1:41" x14ac:dyDescent="0.25">
      <c r="E159">
        <v>0</v>
      </c>
    </row>
    <row r="160" spans="1:41" x14ac:dyDescent="0.25">
      <c r="D160" t="s">
        <v>88</v>
      </c>
      <c r="E160" t="s">
        <v>89</v>
      </c>
      <c r="F160" t="s">
        <v>90</v>
      </c>
      <c r="G160" t="s">
        <v>91</v>
      </c>
      <c r="H160" t="s">
        <v>279</v>
      </c>
      <c r="I160">
        <v>50</v>
      </c>
      <c r="J160">
        <v>0.64100000000000001</v>
      </c>
      <c r="K160">
        <v>195</v>
      </c>
      <c r="L160">
        <v>0.4</v>
      </c>
      <c r="P160" t="s">
        <v>93</v>
      </c>
      <c r="Q160">
        <v>1.7629999999999999</v>
      </c>
      <c r="U160" t="s">
        <v>94</v>
      </c>
      <c r="V160">
        <v>2.6444999999999999</v>
      </c>
      <c r="W160">
        <v>0</v>
      </c>
      <c r="X160">
        <v>0</v>
      </c>
      <c r="Y160">
        <v>0</v>
      </c>
      <c r="Z160">
        <v>0</v>
      </c>
      <c r="AE160" t="s">
        <v>221</v>
      </c>
      <c r="AI160">
        <v>2005</v>
      </c>
      <c r="AJ160">
        <v>2005</v>
      </c>
      <c r="AK160" t="s">
        <v>280</v>
      </c>
      <c r="AM160">
        <v>0</v>
      </c>
      <c r="AN160" t="s">
        <v>138</v>
      </c>
      <c r="AO160" t="s">
        <v>281</v>
      </c>
    </row>
    <row r="161" spans="1:41" x14ac:dyDescent="0.25">
      <c r="D161" t="s">
        <v>88</v>
      </c>
      <c r="E161" t="s">
        <v>109</v>
      </c>
      <c r="F161" t="s">
        <v>90</v>
      </c>
      <c r="G161" t="s">
        <v>91</v>
      </c>
      <c r="H161" t="s">
        <v>282</v>
      </c>
      <c r="I161">
        <v>35</v>
      </c>
      <c r="J161">
        <v>0.87</v>
      </c>
      <c r="K161">
        <v>160</v>
      </c>
      <c r="L161">
        <v>0.4</v>
      </c>
      <c r="P161" t="s">
        <v>93</v>
      </c>
      <c r="Q161">
        <v>1.74</v>
      </c>
      <c r="U161" t="s">
        <v>94</v>
      </c>
      <c r="V161">
        <v>2.61</v>
      </c>
      <c r="W161">
        <v>0</v>
      </c>
      <c r="X161">
        <v>0</v>
      </c>
      <c r="Y161">
        <v>0</v>
      </c>
      <c r="Z161">
        <v>0</v>
      </c>
      <c r="AE161" t="s">
        <v>221</v>
      </c>
      <c r="AI161">
        <v>2005</v>
      </c>
      <c r="AJ161">
        <v>2005</v>
      </c>
      <c r="AK161" t="s">
        <v>280</v>
      </c>
      <c r="AM161">
        <v>0</v>
      </c>
      <c r="AN161" t="s">
        <v>138</v>
      </c>
      <c r="AO161" t="s">
        <v>142</v>
      </c>
    </row>
    <row r="162" spans="1:41" x14ac:dyDescent="0.25">
      <c r="D162" t="s">
        <v>88</v>
      </c>
      <c r="E162" t="s">
        <v>143</v>
      </c>
      <c r="F162" t="s">
        <v>90</v>
      </c>
      <c r="G162" t="s">
        <v>91</v>
      </c>
      <c r="H162" t="s">
        <v>283</v>
      </c>
      <c r="I162">
        <v>35</v>
      </c>
      <c r="J162">
        <v>0.87</v>
      </c>
      <c r="K162">
        <v>160</v>
      </c>
      <c r="L162">
        <v>0.4</v>
      </c>
      <c r="P162" t="s">
        <v>93</v>
      </c>
      <c r="Q162">
        <v>6.5000000000000002E-2</v>
      </c>
      <c r="U162" t="s">
        <v>94</v>
      </c>
      <c r="V162">
        <v>9.7500000000000003E-2</v>
      </c>
      <c r="W162">
        <v>0</v>
      </c>
      <c r="X162">
        <v>0</v>
      </c>
      <c r="Y162">
        <v>0</v>
      </c>
      <c r="Z162">
        <v>0</v>
      </c>
      <c r="AE162" t="s">
        <v>221</v>
      </c>
      <c r="AJ162">
        <v>2005</v>
      </c>
      <c r="AM162">
        <v>0</v>
      </c>
      <c r="AN162" t="s">
        <v>138</v>
      </c>
      <c r="AO162" t="s">
        <v>284</v>
      </c>
    </row>
    <row r="163" spans="1:41" x14ac:dyDescent="0.25">
      <c r="C163">
        <v>26</v>
      </c>
      <c r="F163" t="s">
        <v>99</v>
      </c>
    </row>
    <row r="164" spans="1:41" x14ac:dyDescent="0.25">
      <c r="A164">
        <v>27</v>
      </c>
      <c r="B164" t="s">
        <v>285</v>
      </c>
      <c r="D164" t="s">
        <v>285</v>
      </c>
    </row>
    <row r="165" spans="1:41" x14ac:dyDescent="0.25">
      <c r="E165">
        <v>0</v>
      </c>
    </row>
    <row r="166" spans="1:41" x14ac:dyDescent="0.25">
      <c r="D166" t="s">
        <v>88</v>
      </c>
      <c r="E166" t="s">
        <v>89</v>
      </c>
      <c r="F166" t="s">
        <v>90</v>
      </c>
      <c r="G166" t="s">
        <v>91</v>
      </c>
      <c r="H166" t="s">
        <v>286</v>
      </c>
      <c r="I166">
        <v>50</v>
      </c>
      <c r="J166">
        <v>0.64</v>
      </c>
      <c r="K166">
        <v>195</v>
      </c>
      <c r="L166">
        <v>0.4</v>
      </c>
      <c r="P166" t="s">
        <v>93</v>
      </c>
      <c r="Q166">
        <v>1.98</v>
      </c>
      <c r="U166" t="s">
        <v>94</v>
      </c>
      <c r="V166">
        <v>2.9699999999999998</v>
      </c>
      <c r="W166">
        <v>0</v>
      </c>
      <c r="X166">
        <v>0</v>
      </c>
      <c r="Y166">
        <v>0</v>
      </c>
      <c r="Z166">
        <v>0</v>
      </c>
      <c r="AE166" t="s">
        <v>129</v>
      </c>
      <c r="AH166" t="s">
        <v>136</v>
      </c>
      <c r="AI166">
        <v>2008</v>
      </c>
      <c r="AJ166">
        <v>2008</v>
      </c>
      <c r="AK166" t="s">
        <v>287</v>
      </c>
      <c r="AM166">
        <v>0</v>
      </c>
      <c r="AN166" t="s">
        <v>288</v>
      </c>
      <c r="AO166" t="s">
        <v>289</v>
      </c>
    </row>
    <row r="167" spans="1:41" x14ac:dyDescent="0.25">
      <c r="D167" t="s">
        <v>88</v>
      </c>
      <c r="E167" t="s">
        <v>109</v>
      </c>
      <c r="F167" t="s">
        <v>90</v>
      </c>
      <c r="G167" t="s">
        <v>91</v>
      </c>
      <c r="H167" t="s">
        <v>290</v>
      </c>
      <c r="I167">
        <v>70</v>
      </c>
      <c r="J167">
        <v>0.443</v>
      </c>
      <c r="K167">
        <v>240</v>
      </c>
      <c r="L167">
        <v>0.4</v>
      </c>
      <c r="P167" t="s">
        <v>93</v>
      </c>
      <c r="Q167">
        <v>1.968</v>
      </c>
      <c r="U167" t="s">
        <v>94</v>
      </c>
      <c r="V167">
        <v>2.952</v>
      </c>
      <c r="W167">
        <v>0</v>
      </c>
      <c r="X167">
        <v>0</v>
      </c>
      <c r="Y167">
        <v>0</v>
      </c>
      <c r="Z167">
        <v>0</v>
      </c>
      <c r="AE167" t="s">
        <v>129</v>
      </c>
      <c r="AH167" t="s">
        <v>136</v>
      </c>
      <c r="AI167">
        <v>2014</v>
      </c>
      <c r="AJ167">
        <v>2015</v>
      </c>
      <c r="AK167" t="s">
        <v>291</v>
      </c>
      <c r="AM167">
        <v>0</v>
      </c>
      <c r="AN167" t="s">
        <v>288</v>
      </c>
      <c r="AO167" t="s">
        <v>142</v>
      </c>
    </row>
    <row r="168" spans="1:41" x14ac:dyDescent="0.25">
      <c r="D168" t="s">
        <v>88</v>
      </c>
      <c r="E168" t="s">
        <v>143</v>
      </c>
      <c r="F168" t="s">
        <v>90</v>
      </c>
      <c r="G168" t="s">
        <v>91</v>
      </c>
      <c r="H168" t="s">
        <v>292</v>
      </c>
      <c r="I168">
        <v>35</v>
      </c>
      <c r="J168">
        <v>0.87</v>
      </c>
      <c r="K168">
        <v>160</v>
      </c>
      <c r="L168">
        <v>0.4</v>
      </c>
      <c r="P168" t="s">
        <v>93</v>
      </c>
      <c r="Q168">
        <v>3.07</v>
      </c>
      <c r="U168" t="s">
        <v>94</v>
      </c>
      <c r="V168">
        <v>4.6049999999999995</v>
      </c>
      <c r="W168">
        <v>0</v>
      </c>
      <c r="X168">
        <v>0</v>
      </c>
      <c r="Y168">
        <v>0</v>
      </c>
      <c r="Z168">
        <v>0</v>
      </c>
      <c r="AE168" t="s">
        <v>129</v>
      </c>
      <c r="AJ168">
        <v>2015</v>
      </c>
      <c r="AM168">
        <v>0</v>
      </c>
      <c r="AN168" t="s">
        <v>288</v>
      </c>
      <c r="AO168" t="s">
        <v>142</v>
      </c>
    </row>
    <row r="169" spans="1:41" x14ac:dyDescent="0.25">
      <c r="D169" t="s">
        <v>88</v>
      </c>
      <c r="E169" t="s">
        <v>169</v>
      </c>
      <c r="F169" t="s">
        <v>90</v>
      </c>
      <c r="G169" t="s">
        <v>91</v>
      </c>
      <c r="H169" t="s">
        <v>293</v>
      </c>
      <c r="I169">
        <v>35</v>
      </c>
      <c r="J169">
        <v>0.87</v>
      </c>
      <c r="K169">
        <v>160</v>
      </c>
      <c r="L169">
        <v>0.4</v>
      </c>
      <c r="P169" t="s">
        <v>93</v>
      </c>
      <c r="Q169">
        <v>0.24</v>
      </c>
      <c r="U169" t="s">
        <v>94</v>
      </c>
      <c r="V169">
        <v>0.36</v>
      </c>
      <c r="W169">
        <v>0</v>
      </c>
      <c r="X169">
        <v>0</v>
      </c>
      <c r="Y169">
        <v>0</v>
      </c>
      <c r="Z169">
        <v>0</v>
      </c>
      <c r="AE169" t="s">
        <v>129</v>
      </c>
      <c r="AJ169">
        <v>2015</v>
      </c>
      <c r="AM169">
        <v>0</v>
      </c>
      <c r="AN169" t="s">
        <v>288</v>
      </c>
      <c r="AO169" t="s">
        <v>142</v>
      </c>
    </row>
    <row r="170" spans="1:41" x14ac:dyDescent="0.25">
      <c r="D170" t="s">
        <v>88</v>
      </c>
      <c r="E170" t="s">
        <v>172</v>
      </c>
      <c r="F170" t="s">
        <v>90</v>
      </c>
      <c r="G170" t="s">
        <v>91</v>
      </c>
      <c r="H170" t="s">
        <v>294</v>
      </c>
      <c r="I170">
        <v>50</v>
      </c>
      <c r="J170">
        <v>0.64100000000000001</v>
      </c>
      <c r="K170">
        <v>195</v>
      </c>
      <c r="L170">
        <v>0.4</v>
      </c>
      <c r="P170" t="s">
        <v>93</v>
      </c>
      <c r="Q170">
        <v>0.88</v>
      </c>
      <c r="U170" t="s">
        <v>94</v>
      </c>
      <c r="V170">
        <v>1.32</v>
      </c>
      <c r="W170">
        <v>0</v>
      </c>
      <c r="X170">
        <v>0</v>
      </c>
      <c r="Y170">
        <v>0</v>
      </c>
      <c r="Z170">
        <v>0</v>
      </c>
      <c r="AE170" t="s">
        <v>129</v>
      </c>
      <c r="AH170" t="s">
        <v>136</v>
      </c>
      <c r="AI170">
        <v>2008</v>
      </c>
      <c r="AJ170">
        <v>2008</v>
      </c>
      <c r="AK170" t="s">
        <v>287</v>
      </c>
      <c r="AM170">
        <v>0</v>
      </c>
      <c r="AN170" t="s">
        <v>288</v>
      </c>
      <c r="AO170" t="s">
        <v>142</v>
      </c>
    </row>
    <row r="171" spans="1:41" x14ac:dyDescent="0.25">
      <c r="C171">
        <v>27</v>
      </c>
      <c r="F171" t="s">
        <v>99</v>
      </c>
    </row>
    <row r="172" spans="1:41" x14ac:dyDescent="0.25">
      <c r="A172">
        <v>28</v>
      </c>
      <c r="B172" t="s">
        <v>295</v>
      </c>
      <c r="D172" t="s">
        <v>295</v>
      </c>
    </row>
    <row r="173" spans="1:41" x14ac:dyDescent="0.25">
      <c r="E173">
        <v>0</v>
      </c>
    </row>
    <row r="174" spans="1:41" x14ac:dyDescent="0.25">
      <c r="D174" t="s">
        <v>88</v>
      </c>
      <c r="E174" t="s">
        <v>89</v>
      </c>
      <c r="F174" t="s">
        <v>90</v>
      </c>
      <c r="G174" t="s">
        <v>91</v>
      </c>
      <c r="H174" t="s">
        <v>296</v>
      </c>
      <c r="I174">
        <v>50</v>
      </c>
      <c r="J174">
        <v>0.64100000000000001</v>
      </c>
      <c r="K174">
        <v>195</v>
      </c>
      <c r="L174">
        <v>0.4</v>
      </c>
      <c r="P174" t="s">
        <v>93</v>
      </c>
      <c r="Q174">
        <v>0.66300000000000003</v>
      </c>
      <c r="U174" t="s">
        <v>94</v>
      </c>
      <c r="V174">
        <v>0.99450000000000005</v>
      </c>
      <c r="W174">
        <v>0</v>
      </c>
      <c r="X174">
        <v>0</v>
      </c>
      <c r="Y174">
        <v>0</v>
      </c>
      <c r="Z174">
        <v>0</v>
      </c>
      <c r="AE174" t="s">
        <v>129</v>
      </c>
      <c r="AH174" t="s">
        <v>136</v>
      </c>
      <c r="AI174">
        <v>2013</v>
      </c>
      <c r="AJ174">
        <v>2013</v>
      </c>
      <c r="AK174" t="s">
        <v>297</v>
      </c>
      <c r="AM174">
        <v>0</v>
      </c>
      <c r="AN174" t="s">
        <v>138</v>
      </c>
      <c r="AO174" t="s">
        <v>298</v>
      </c>
    </row>
    <row r="175" spans="1:41" x14ac:dyDescent="0.25">
      <c r="D175" t="s">
        <v>88</v>
      </c>
      <c r="E175" t="s">
        <v>109</v>
      </c>
      <c r="F175" t="s">
        <v>90</v>
      </c>
      <c r="G175" t="s">
        <v>91</v>
      </c>
      <c r="H175" t="s">
        <v>299</v>
      </c>
      <c r="I175">
        <v>70</v>
      </c>
      <c r="J175">
        <v>0.443</v>
      </c>
      <c r="K175">
        <v>240</v>
      </c>
      <c r="L175">
        <v>0.4</v>
      </c>
      <c r="P175" t="s">
        <v>93</v>
      </c>
      <c r="Q175">
        <v>0.52600000000000002</v>
      </c>
      <c r="U175" t="s">
        <v>94</v>
      </c>
      <c r="V175">
        <v>0.78900000000000003</v>
      </c>
      <c r="W175">
        <v>0</v>
      </c>
      <c r="X175">
        <v>0</v>
      </c>
      <c r="Y175">
        <v>0</v>
      </c>
      <c r="Z175">
        <v>0</v>
      </c>
      <c r="AE175" t="s">
        <v>129</v>
      </c>
      <c r="AH175" t="s">
        <v>300</v>
      </c>
      <c r="AI175">
        <v>2015</v>
      </c>
      <c r="AJ175">
        <v>2015</v>
      </c>
      <c r="AK175" t="s">
        <v>301</v>
      </c>
      <c r="AM175">
        <v>0</v>
      </c>
      <c r="AN175" t="s">
        <v>138</v>
      </c>
      <c r="AO175" t="s">
        <v>142</v>
      </c>
    </row>
    <row r="176" spans="1:41" x14ac:dyDescent="0.25">
      <c r="D176" t="s">
        <v>88</v>
      </c>
      <c r="E176" t="s">
        <v>143</v>
      </c>
      <c r="F176" t="s">
        <v>90</v>
      </c>
      <c r="G176" t="s">
        <v>91</v>
      </c>
      <c r="H176" t="s">
        <v>302</v>
      </c>
      <c r="I176">
        <v>35</v>
      </c>
      <c r="J176">
        <v>0.87</v>
      </c>
      <c r="K176">
        <v>160</v>
      </c>
      <c r="L176">
        <v>0.4</v>
      </c>
      <c r="P176" t="s">
        <v>93</v>
      </c>
      <c r="Q176">
        <v>0.58899999999999997</v>
      </c>
      <c r="U176" t="s">
        <v>94</v>
      </c>
      <c r="V176">
        <v>0.88349999999999995</v>
      </c>
      <c r="W176">
        <v>0</v>
      </c>
      <c r="X176">
        <v>0</v>
      </c>
      <c r="Y176">
        <v>0</v>
      </c>
      <c r="Z176">
        <v>0</v>
      </c>
      <c r="AE176" t="s">
        <v>129</v>
      </c>
      <c r="AH176" t="s">
        <v>136</v>
      </c>
      <c r="AI176">
        <v>2013</v>
      </c>
      <c r="AJ176">
        <v>2013</v>
      </c>
      <c r="AK176" t="s">
        <v>297</v>
      </c>
      <c r="AM176">
        <v>0</v>
      </c>
      <c r="AN176" t="s">
        <v>138</v>
      </c>
      <c r="AO176" t="s">
        <v>142</v>
      </c>
    </row>
    <row r="177" spans="1:41" x14ac:dyDescent="0.25">
      <c r="D177" t="s">
        <v>88</v>
      </c>
      <c r="E177" t="s">
        <v>169</v>
      </c>
      <c r="F177" t="s">
        <v>90</v>
      </c>
      <c r="G177" t="s">
        <v>91</v>
      </c>
      <c r="H177" t="s">
        <v>303</v>
      </c>
      <c r="I177">
        <v>70</v>
      </c>
      <c r="J177">
        <v>0.443</v>
      </c>
      <c r="K177">
        <v>240</v>
      </c>
      <c r="L177">
        <v>0.4</v>
      </c>
      <c r="P177" t="s">
        <v>93</v>
      </c>
      <c r="Q177">
        <v>5.2999999999999999E-2</v>
      </c>
      <c r="U177" t="s">
        <v>94</v>
      </c>
      <c r="V177">
        <v>7.9500000000000001E-2</v>
      </c>
      <c r="W177">
        <v>0</v>
      </c>
      <c r="X177">
        <v>0</v>
      </c>
      <c r="Y177">
        <v>0</v>
      </c>
      <c r="Z177">
        <v>0</v>
      </c>
      <c r="AE177" t="s">
        <v>129</v>
      </c>
      <c r="AH177" t="s">
        <v>300</v>
      </c>
      <c r="AI177">
        <v>2014</v>
      </c>
      <c r="AJ177">
        <v>2014</v>
      </c>
      <c r="AK177" t="s">
        <v>304</v>
      </c>
      <c r="AM177">
        <v>0</v>
      </c>
      <c r="AN177" t="s">
        <v>138</v>
      </c>
      <c r="AO177" t="s">
        <v>142</v>
      </c>
    </row>
    <row r="178" spans="1:41" x14ac:dyDescent="0.25">
      <c r="C178">
        <v>28</v>
      </c>
      <c r="F178" t="s">
        <v>99</v>
      </c>
    </row>
    <row r="179" spans="1:41" x14ac:dyDescent="0.25">
      <c r="A179">
        <v>29</v>
      </c>
      <c r="B179" t="s">
        <v>305</v>
      </c>
      <c r="D179" t="s">
        <v>305</v>
      </c>
    </row>
    <row r="180" spans="1:41" x14ac:dyDescent="0.25">
      <c r="E180">
        <v>0</v>
      </c>
    </row>
    <row r="181" spans="1:41" x14ac:dyDescent="0.25">
      <c r="D181" t="s">
        <v>88</v>
      </c>
      <c r="E181" t="s">
        <v>89</v>
      </c>
      <c r="F181" t="s">
        <v>90</v>
      </c>
      <c r="G181" t="s">
        <v>91</v>
      </c>
      <c r="H181" t="s">
        <v>306</v>
      </c>
      <c r="I181">
        <v>50</v>
      </c>
      <c r="J181">
        <v>0.64100000000000001</v>
      </c>
      <c r="K181">
        <v>195</v>
      </c>
      <c r="L181">
        <v>0.4</v>
      </c>
      <c r="P181" t="s">
        <v>93</v>
      </c>
      <c r="Q181">
        <v>1.25</v>
      </c>
      <c r="U181" t="s">
        <v>94</v>
      </c>
      <c r="V181">
        <v>1.875</v>
      </c>
      <c r="W181">
        <v>0</v>
      </c>
      <c r="X181">
        <v>0</v>
      </c>
      <c r="Y181">
        <v>0</v>
      </c>
      <c r="Z181">
        <v>0</v>
      </c>
      <c r="AE181" t="s">
        <v>129</v>
      </c>
      <c r="AJ181">
        <v>2010</v>
      </c>
      <c r="AK181" t="s">
        <v>307</v>
      </c>
      <c r="AM181">
        <v>0</v>
      </c>
      <c r="AN181" t="s">
        <v>288</v>
      </c>
      <c r="AO181" t="s">
        <v>308</v>
      </c>
    </row>
    <row r="182" spans="1:41" x14ac:dyDescent="0.25">
      <c r="D182" t="s">
        <v>88</v>
      </c>
      <c r="E182" t="s">
        <v>109</v>
      </c>
      <c r="F182" t="s">
        <v>90</v>
      </c>
      <c r="G182" t="s">
        <v>91</v>
      </c>
      <c r="H182" t="s">
        <v>309</v>
      </c>
      <c r="I182">
        <v>35</v>
      </c>
      <c r="J182">
        <v>0.87</v>
      </c>
      <c r="K182">
        <v>160</v>
      </c>
      <c r="L182">
        <v>0.4</v>
      </c>
      <c r="P182" t="s">
        <v>93</v>
      </c>
      <c r="Q182">
        <v>0.38400000000000001</v>
      </c>
      <c r="U182" t="s">
        <v>94</v>
      </c>
      <c r="V182">
        <v>0.57600000000000007</v>
      </c>
      <c r="W182">
        <v>0</v>
      </c>
      <c r="X182">
        <v>0</v>
      </c>
      <c r="Y182">
        <v>0</v>
      </c>
      <c r="Z182">
        <v>0</v>
      </c>
      <c r="AE182" t="s">
        <v>129</v>
      </c>
      <c r="AJ182">
        <v>2010</v>
      </c>
      <c r="AM182">
        <v>0</v>
      </c>
      <c r="AN182" t="s">
        <v>288</v>
      </c>
      <c r="AO182" t="s">
        <v>142</v>
      </c>
    </row>
    <row r="183" spans="1:41" x14ac:dyDescent="0.25">
      <c r="D183" t="s">
        <v>88</v>
      </c>
      <c r="E183" t="s">
        <v>143</v>
      </c>
      <c r="F183" t="s">
        <v>90</v>
      </c>
      <c r="G183" t="s">
        <v>91</v>
      </c>
      <c r="H183" t="s">
        <v>310</v>
      </c>
      <c r="I183">
        <v>35</v>
      </c>
      <c r="J183">
        <v>0.87</v>
      </c>
      <c r="K183">
        <v>160</v>
      </c>
      <c r="L183">
        <v>0.4</v>
      </c>
      <c r="P183" t="s">
        <v>93</v>
      </c>
      <c r="Q183">
        <v>1.4999999999999999E-2</v>
      </c>
      <c r="U183" t="s">
        <v>94</v>
      </c>
      <c r="V183">
        <v>2.2499999999999999E-2</v>
      </c>
      <c r="W183">
        <v>0</v>
      </c>
      <c r="X183">
        <v>0</v>
      </c>
      <c r="Y183">
        <v>0</v>
      </c>
      <c r="Z183">
        <v>0</v>
      </c>
      <c r="AE183" t="s">
        <v>129</v>
      </c>
      <c r="AJ183">
        <v>2010</v>
      </c>
      <c r="AM183">
        <v>0</v>
      </c>
      <c r="AN183" t="s">
        <v>288</v>
      </c>
      <c r="AO183" t="s">
        <v>142</v>
      </c>
    </row>
    <row r="184" spans="1:41" x14ac:dyDescent="0.25">
      <c r="C184">
        <v>29</v>
      </c>
      <c r="F184" t="s">
        <v>99</v>
      </c>
    </row>
    <row r="185" spans="1:41" x14ac:dyDescent="0.25">
      <c r="A185">
        <v>30</v>
      </c>
      <c r="B185" t="s">
        <v>311</v>
      </c>
      <c r="D185" t="s">
        <v>311</v>
      </c>
    </row>
    <row r="186" spans="1:41" x14ac:dyDescent="0.25">
      <c r="E186">
        <v>0</v>
      </c>
    </row>
    <row r="187" spans="1:41" x14ac:dyDescent="0.25">
      <c r="D187" t="s">
        <v>88</v>
      </c>
      <c r="E187" t="s">
        <v>89</v>
      </c>
      <c r="F187" t="s">
        <v>90</v>
      </c>
      <c r="G187" t="s">
        <v>91</v>
      </c>
      <c r="H187" t="s">
        <v>312</v>
      </c>
      <c r="I187">
        <v>50</v>
      </c>
      <c r="J187">
        <v>0.64100000000000001</v>
      </c>
      <c r="K187">
        <v>195</v>
      </c>
      <c r="L187">
        <v>0.4</v>
      </c>
      <c r="P187" t="s">
        <v>93</v>
      </c>
      <c r="Q187">
        <v>3.0030000000000001</v>
      </c>
      <c r="U187" t="s">
        <v>94</v>
      </c>
      <c r="V187">
        <v>4.5045000000000002</v>
      </c>
      <c r="W187">
        <v>0</v>
      </c>
      <c r="X187">
        <v>0</v>
      </c>
      <c r="Y187">
        <v>0</v>
      </c>
      <c r="Z187">
        <v>0</v>
      </c>
      <c r="AE187" t="s">
        <v>129</v>
      </c>
      <c r="AJ187">
        <v>2012</v>
      </c>
      <c r="AM187">
        <v>0</v>
      </c>
      <c r="AN187" t="s">
        <v>288</v>
      </c>
      <c r="AO187" t="s">
        <v>313</v>
      </c>
    </row>
    <row r="188" spans="1:41" x14ac:dyDescent="0.25">
      <c r="D188" t="s">
        <v>88</v>
      </c>
      <c r="E188" t="s">
        <v>109</v>
      </c>
      <c r="F188" t="s">
        <v>90</v>
      </c>
      <c r="G188" t="s">
        <v>91</v>
      </c>
      <c r="H188" t="s">
        <v>314</v>
      </c>
      <c r="I188">
        <v>35</v>
      </c>
      <c r="J188">
        <v>0.87</v>
      </c>
      <c r="K188">
        <v>160</v>
      </c>
      <c r="L188">
        <v>0.4</v>
      </c>
      <c r="P188" t="s">
        <v>93</v>
      </c>
      <c r="Q188">
        <v>3.1</v>
      </c>
      <c r="U188" t="s">
        <v>94</v>
      </c>
      <c r="V188">
        <v>4.6500000000000004</v>
      </c>
      <c r="W188">
        <v>0</v>
      </c>
      <c r="X188">
        <v>0</v>
      </c>
      <c r="Y188">
        <v>0</v>
      </c>
      <c r="Z188">
        <v>0</v>
      </c>
      <c r="AE188" t="s">
        <v>129</v>
      </c>
      <c r="AJ188">
        <v>2012</v>
      </c>
      <c r="AM188">
        <v>0</v>
      </c>
      <c r="AN188" t="s">
        <v>288</v>
      </c>
      <c r="AO188" t="s">
        <v>142</v>
      </c>
    </row>
    <row r="189" spans="1:41" x14ac:dyDescent="0.25">
      <c r="D189" t="s">
        <v>88</v>
      </c>
      <c r="E189" t="s">
        <v>143</v>
      </c>
      <c r="F189" t="s">
        <v>101</v>
      </c>
      <c r="G189" t="s">
        <v>315</v>
      </c>
      <c r="H189" t="s">
        <v>316</v>
      </c>
      <c r="I189">
        <v>95</v>
      </c>
      <c r="J189">
        <v>0.32</v>
      </c>
      <c r="K189">
        <v>219</v>
      </c>
      <c r="L189" t="s">
        <v>114</v>
      </c>
      <c r="Q189">
        <v>0.08</v>
      </c>
      <c r="U189" t="s">
        <v>94</v>
      </c>
      <c r="V189">
        <v>0.21600000000000003</v>
      </c>
      <c r="W189">
        <v>0</v>
      </c>
      <c r="X189">
        <v>0</v>
      </c>
      <c r="Y189">
        <v>0</v>
      </c>
      <c r="Z189">
        <v>0</v>
      </c>
      <c r="AE189" t="s">
        <v>129</v>
      </c>
      <c r="AJ189">
        <v>2012</v>
      </c>
      <c r="AM189">
        <v>0</v>
      </c>
      <c r="AN189" t="s">
        <v>288</v>
      </c>
      <c r="AO189" t="s">
        <v>142</v>
      </c>
    </row>
    <row r="190" spans="1:41" x14ac:dyDescent="0.25">
      <c r="C190">
        <v>30</v>
      </c>
      <c r="F190" t="s">
        <v>99</v>
      </c>
    </row>
    <row r="191" spans="1:41" x14ac:dyDescent="0.25">
      <c r="A191">
        <v>31</v>
      </c>
      <c r="B191" t="s">
        <v>317</v>
      </c>
      <c r="D191" t="s">
        <v>317</v>
      </c>
    </row>
    <row r="192" spans="1:41" x14ac:dyDescent="0.25">
      <c r="E192">
        <v>0</v>
      </c>
    </row>
    <row r="193" spans="1:41" x14ac:dyDescent="0.25">
      <c r="D193" t="s">
        <v>88</v>
      </c>
      <c r="E193" t="s">
        <v>89</v>
      </c>
      <c r="F193" t="s">
        <v>90</v>
      </c>
      <c r="G193" t="s">
        <v>91</v>
      </c>
      <c r="H193" t="s">
        <v>318</v>
      </c>
      <c r="I193">
        <v>50</v>
      </c>
      <c r="J193">
        <v>0.64100000000000001</v>
      </c>
      <c r="K193">
        <v>195</v>
      </c>
      <c r="L193">
        <v>0.4</v>
      </c>
      <c r="P193" t="s">
        <v>93</v>
      </c>
      <c r="Q193">
        <v>0.6</v>
      </c>
      <c r="U193" t="s">
        <v>94</v>
      </c>
      <c r="V193">
        <v>0.89999999999999991</v>
      </c>
      <c r="W193">
        <v>0</v>
      </c>
      <c r="X193">
        <v>0</v>
      </c>
      <c r="Y193">
        <v>0</v>
      </c>
      <c r="Z193">
        <v>0</v>
      </c>
      <c r="AE193" t="s">
        <v>129</v>
      </c>
      <c r="AJ193">
        <v>2009</v>
      </c>
      <c r="AM193">
        <v>0</v>
      </c>
      <c r="AN193" t="s">
        <v>138</v>
      </c>
      <c r="AO193" t="s">
        <v>319</v>
      </c>
    </row>
    <row r="194" spans="1:41" x14ac:dyDescent="0.25">
      <c r="D194" t="s">
        <v>88</v>
      </c>
      <c r="E194" t="s">
        <v>109</v>
      </c>
      <c r="F194" t="s">
        <v>90</v>
      </c>
      <c r="G194" t="s">
        <v>91</v>
      </c>
      <c r="H194" t="s">
        <v>320</v>
      </c>
      <c r="I194">
        <v>35</v>
      </c>
      <c r="J194">
        <v>0.87</v>
      </c>
      <c r="K194">
        <v>160</v>
      </c>
      <c r="L194">
        <v>0.4</v>
      </c>
      <c r="P194" t="s">
        <v>93</v>
      </c>
      <c r="Q194">
        <v>0.6</v>
      </c>
      <c r="U194" t="s">
        <v>94</v>
      </c>
      <c r="V194">
        <v>0.89999999999999991</v>
      </c>
      <c r="W194">
        <v>0</v>
      </c>
      <c r="X194">
        <v>0</v>
      </c>
      <c r="Y194">
        <v>0</v>
      </c>
      <c r="Z194">
        <v>0</v>
      </c>
      <c r="AE194" t="s">
        <v>129</v>
      </c>
      <c r="AJ194">
        <v>2009</v>
      </c>
      <c r="AM194">
        <v>0</v>
      </c>
      <c r="AN194" t="s">
        <v>138</v>
      </c>
      <c r="AO194" t="s">
        <v>142</v>
      </c>
    </row>
    <row r="195" spans="1:41" x14ac:dyDescent="0.25">
      <c r="D195" t="s">
        <v>88</v>
      </c>
      <c r="E195" t="s">
        <v>143</v>
      </c>
      <c r="F195" t="s">
        <v>90</v>
      </c>
      <c r="G195" t="s">
        <v>91</v>
      </c>
      <c r="H195" t="s">
        <v>321</v>
      </c>
      <c r="I195">
        <v>70</v>
      </c>
      <c r="J195">
        <v>0.443</v>
      </c>
      <c r="K195">
        <v>240</v>
      </c>
      <c r="L195">
        <v>0.4</v>
      </c>
      <c r="P195" t="s">
        <v>93</v>
      </c>
      <c r="Q195">
        <v>0.32</v>
      </c>
      <c r="U195" t="s">
        <v>94</v>
      </c>
      <c r="V195">
        <v>0.48</v>
      </c>
      <c r="W195">
        <v>0</v>
      </c>
      <c r="X195">
        <v>0</v>
      </c>
      <c r="Y195">
        <v>0</v>
      </c>
      <c r="Z195">
        <v>0</v>
      </c>
      <c r="AE195" t="s">
        <v>129</v>
      </c>
      <c r="AJ195">
        <v>2009</v>
      </c>
      <c r="AM195">
        <v>0</v>
      </c>
      <c r="AN195" t="s">
        <v>138</v>
      </c>
      <c r="AO195" t="s">
        <v>142</v>
      </c>
    </row>
    <row r="196" spans="1:41" x14ac:dyDescent="0.25">
      <c r="D196" t="s">
        <v>88</v>
      </c>
      <c r="E196" t="s">
        <v>169</v>
      </c>
      <c r="F196" t="s">
        <v>101</v>
      </c>
      <c r="G196" t="s">
        <v>165</v>
      </c>
      <c r="H196" t="s">
        <v>322</v>
      </c>
      <c r="I196">
        <v>70</v>
      </c>
      <c r="J196">
        <v>0.44</v>
      </c>
      <c r="K196">
        <v>184</v>
      </c>
      <c r="L196" t="s">
        <v>114</v>
      </c>
      <c r="Q196">
        <v>0.05</v>
      </c>
      <c r="U196" t="s">
        <v>94</v>
      </c>
      <c r="V196">
        <v>0.13500000000000001</v>
      </c>
      <c r="W196">
        <v>0</v>
      </c>
      <c r="X196">
        <v>0</v>
      </c>
      <c r="Y196">
        <v>0</v>
      </c>
      <c r="Z196">
        <v>0</v>
      </c>
      <c r="AE196" t="s">
        <v>129</v>
      </c>
      <c r="AJ196">
        <v>2009</v>
      </c>
      <c r="AM196">
        <v>0</v>
      </c>
      <c r="AN196" t="s">
        <v>138</v>
      </c>
      <c r="AO196" t="s">
        <v>142</v>
      </c>
    </row>
    <row r="197" spans="1:41" x14ac:dyDescent="0.25">
      <c r="C197">
        <v>31</v>
      </c>
      <c r="F197" t="s">
        <v>99</v>
      </c>
    </row>
    <row r="198" spans="1:41" x14ac:dyDescent="0.25">
      <c r="A198">
        <v>32</v>
      </c>
      <c r="B198" t="s">
        <v>323</v>
      </c>
      <c r="D198" t="s">
        <v>323</v>
      </c>
    </row>
    <row r="199" spans="1:41" x14ac:dyDescent="0.25">
      <c r="E199">
        <v>0</v>
      </c>
    </row>
    <row r="200" spans="1:41" x14ac:dyDescent="0.25">
      <c r="D200" t="s">
        <v>88</v>
      </c>
      <c r="E200" t="s">
        <v>89</v>
      </c>
      <c r="F200" t="s">
        <v>90</v>
      </c>
      <c r="G200" t="s">
        <v>91</v>
      </c>
      <c r="H200" t="s">
        <v>324</v>
      </c>
      <c r="I200">
        <v>50</v>
      </c>
      <c r="J200">
        <v>0.64100000000000001</v>
      </c>
      <c r="K200">
        <v>195</v>
      </c>
      <c r="L200">
        <v>0.4</v>
      </c>
      <c r="P200" t="s">
        <v>93</v>
      </c>
      <c r="Q200">
        <v>1.829</v>
      </c>
      <c r="U200" t="s">
        <v>94</v>
      </c>
      <c r="V200">
        <v>2.7435</v>
      </c>
      <c r="W200">
        <v>0</v>
      </c>
      <c r="X200">
        <v>0</v>
      </c>
      <c r="Y200">
        <v>0</v>
      </c>
      <c r="Z200">
        <v>0</v>
      </c>
      <c r="AE200" t="s">
        <v>325</v>
      </c>
      <c r="AJ200">
        <v>2009</v>
      </c>
      <c r="AM200">
        <v>0</v>
      </c>
      <c r="AN200" t="s">
        <v>138</v>
      </c>
      <c r="AO200" t="s">
        <v>326</v>
      </c>
    </row>
    <row r="201" spans="1:41" x14ac:dyDescent="0.25">
      <c r="D201" t="s">
        <v>88</v>
      </c>
      <c r="E201" t="s">
        <v>109</v>
      </c>
      <c r="F201" t="s">
        <v>90</v>
      </c>
      <c r="G201" t="s">
        <v>91</v>
      </c>
      <c r="H201" t="s">
        <v>327</v>
      </c>
      <c r="I201">
        <v>70</v>
      </c>
      <c r="J201">
        <v>0.443</v>
      </c>
      <c r="K201">
        <v>240</v>
      </c>
      <c r="L201">
        <v>0.4</v>
      </c>
      <c r="P201" t="s">
        <v>93</v>
      </c>
      <c r="Q201">
        <v>0.83599999999999997</v>
      </c>
      <c r="U201" t="s">
        <v>94</v>
      </c>
      <c r="V201">
        <v>1.254</v>
      </c>
      <c r="W201">
        <v>0</v>
      </c>
      <c r="X201">
        <v>0</v>
      </c>
      <c r="Y201">
        <v>0</v>
      </c>
      <c r="Z201">
        <v>0</v>
      </c>
      <c r="AE201" t="s">
        <v>325</v>
      </c>
      <c r="AJ201">
        <v>2009</v>
      </c>
      <c r="AM201">
        <v>0</v>
      </c>
      <c r="AN201" t="s">
        <v>138</v>
      </c>
      <c r="AO201" t="s">
        <v>142</v>
      </c>
    </row>
    <row r="202" spans="1:41" x14ac:dyDescent="0.25">
      <c r="D202" t="s">
        <v>88</v>
      </c>
      <c r="E202" t="s">
        <v>143</v>
      </c>
      <c r="F202" t="s">
        <v>90</v>
      </c>
      <c r="G202" t="s">
        <v>91</v>
      </c>
      <c r="H202" t="s">
        <v>328</v>
      </c>
      <c r="I202">
        <v>95</v>
      </c>
      <c r="J202">
        <v>0.32</v>
      </c>
      <c r="K202">
        <v>160</v>
      </c>
      <c r="L202">
        <v>0.4</v>
      </c>
      <c r="P202" t="s">
        <v>93</v>
      </c>
      <c r="Q202">
        <v>0.104</v>
      </c>
      <c r="U202" t="s">
        <v>94</v>
      </c>
      <c r="V202">
        <v>0.156</v>
      </c>
      <c r="W202">
        <v>0</v>
      </c>
      <c r="X202">
        <v>0</v>
      </c>
      <c r="Y202">
        <v>0</v>
      </c>
      <c r="Z202">
        <v>0</v>
      </c>
      <c r="AE202" t="s">
        <v>325</v>
      </c>
      <c r="AJ202">
        <v>2009</v>
      </c>
      <c r="AM202">
        <v>0</v>
      </c>
      <c r="AN202" t="s">
        <v>138</v>
      </c>
      <c r="AO202" t="s">
        <v>142</v>
      </c>
    </row>
    <row r="203" spans="1:41" x14ac:dyDescent="0.25">
      <c r="D203" t="s">
        <v>88</v>
      </c>
      <c r="E203" t="s">
        <v>169</v>
      </c>
      <c r="F203" t="s">
        <v>90</v>
      </c>
      <c r="G203" t="s">
        <v>91</v>
      </c>
      <c r="H203" t="s">
        <v>329</v>
      </c>
      <c r="I203">
        <v>35</v>
      </c>
      <c r="J203">
        <v>0.87</v>
      </c>
      <c r="K203">
        <v>160</v>
      </c>
      <c r="L203">
        <v>0.4</v>
      </c>
      <c r="P203" t="s">
        <v>93</v>
      </c>
      <c r="Q203">
        <v>3.6139999999999999</v>
      </c>
      <c r="U203" t="s">
        <v>94</v>
      </c>
      <c r="V203">
        <v>5.4209999999999994</v>
      </c>
      <c r="W203">
        <v>0</v>
      </c>
      <c r="X203">
        <v>0</v>
      </c>
      <c r="Y203">
        <v>0</v>
      </c>
      <c r="Z203">
        <v>0</v>
      </c>
      <c r="AE203" t="s">
        <v>325</v>
      </c>
      <c r="AJ203">
        <v>2009</v>
      </c>
      <c r="AM203">
        <v>0</v>
      </c>
      <c r="AN203" t="s">
        <v>138</v>
      </c>
      <c r="AO203" t="s">
        <v>142</v>
      </c>
    </row>
    <row r="204" spans="1:41" x14ac:dyDescent="0.25">
      <c r="C204">
        <v>32</v>
      </c>
      <c r="F204" t="s">
        <v>99</v>
      </c>
    </row>
    <row r="205" spans="1:41" x14ac:dyDescent="0.25">
      <c r="A205">
        <v>33</v>
      </c>
      <c r="B205" t="s">
        <v>330</v>
      </c>
      <c r="D205" t="s">
        <v>330</v>
      </c>
    </row>
    <row r="206" spans="1:41" x14ac:dyDescent="0.25">
      <c r="E206">
        <v>0</v>
      </c>
    </row>
    <row r="207" spans="1:41" x14ac:dyDescent="0.25">
      <c r="D207" t="s">
        <v>88</v>
      </c>
      <c r="E207" t="s">
        <v>89</v>
      </c>
      <c r="F207" t="s">
        <v>90</v>
      </c>
      <c r="G207" t="s">
        <v>91</v>
      </c>
      <c r="H207" t="s">
        <v>331</v>
      </c>
      <c r="I207">
        <v>50</v>
      </c>
      <c r="J207">
        <v>0.64100000000000001</v>
      </c>
      <c r="K207">
        <v>195</v>
      </c>
      <c r="L207">
        <v>0.4</v>
      </c>
      <c r="P207" t="s">
        <v>93</v>
      </c>
      <c r="Q207">
        <v>1.0289999999999999</v>
      </c>
      <c r="U207" t="s">
        <v>94</v>
      </c>
      <c r="V207">
        <v>1.5434999999999999</v>
      </c>
      <c r="W207">
        <v>0</v>
      </c>
      <c r="X207">
        <v>0</v>
      </c>
      <c r="Y207">
        <v>0</v>
      </c>
      <c r="Z207">
        <v>0</v>
      </c>
      <c r="AE207" t="s">
        <v>129</v>
      </c>
      <c r="AJ207">
        <v>2008</v>
      </c>
      <c r="AM207">
        <v>0</v>
      </c>
      <c r="AN207" t="s">
        <v>138</v>
      </c>
      <c r="AO207" t="s">
        <v>332</v>
      </c>
    </row>
    <row r="208" spans="1:41" x14ac:dyDescent="0.25">
      <c r="D208" t="s">
        <v>88</v>
      </c>
      <c r="E208" t="s">
        <v>109</v>
      </c>
      <c r="F208" t="s">
        <v>90</v>
      </c>
      <c r="G208" t="s">
        <v>91</v>
      </c>
      <c r="H208" t="s">
        <v>333</v>
      </c>
      <c r="I208">
        <v>35</v>
      </c>
      <c r="J208">
        <v>0.87</v>
      </c>
      <c r="K208">
        <v>160</v>
      </c>
      <c r="L208">
        <v>0.4</v>
      </c>
      <c r="P208" t="s">
        <v>93</v>
      </c>
      <c r="Q208">
        <v>0.85</v>
      </c>
      <c r="U208" t="s">
        <v>94</v>
      </c>
      <c r="V208">
        <v>1.2749999999999999</v>
      </c>
      <c r="W208">
        <v>0</v>
      </c>
      <c r="X208">
        <v>0</v>
      </c>
      <c r="Y208">
        <v>0</v>
      </c>
      <c r="Z208">
        <v>0</v>
      </c>
      <c r="AE208" t="s">
        <v>129</v>
      </c>
      <c r="AJ208">
        <v>2008</v>
      </c>
      <c r="AM208">
        <v>0</v>
      </c>
      <c r="AN208" t="s">
        <v>138</v>
      </c>
      <c r="AO208" t="s">
        <v>142</v>
      </c>
    </row>
    <row r="209" spans="1:41" x14ac:dyDescent="0.25">
      <c r="C209">
        <v>33</v>
      </c>
      <c r="F209" t="s">
        <v>99</v>
      </c>
    </row>
    <row r="210" spans="1:41" x14ac:dyDescent="0.25">
      <c r="A210">
        <v>34</v>
      </c>
      <c r="B210" t="s">
        <v>334</v>
      </c>
      <c r="D210" t="s">
        <v>334</v>
      </c>
    </row>
    <row r="211" spans="1:41" x14ac:dyDescent="0.25">
      <c r="E211">
        <v>0</v>
      </c>
    </row>
    <row r="212" spans="1:41" x14ac:dyDescent="0.25">
      <c r="D212" t="s">
        <v>88</v>
      </c>
      <c r="E212" t="s">
        <v>89</v>
      </c>
      <c r="F212" t="s">
        <v>90</v>
      </c>
      <c r="G212" t="s">
        <v>91</v>
      </c>
      <c r="H212" t="s">
        <v>335</v>
      </c>
      <c r="I212">
        <v>50</v>
      </c>
      <c r="J212">
        <v>0.64100000000000001</v>
      </c>
      <c r="K212">
        <v>195</v>
      </c>
      <c r="L212">
        <v>0.4</v>
      </c>
      <c r="P212" t="s">
        <v>93</v>
      </c>
      <c r="Q212">
        <v>0.65300000000000002</v>
      </c>
      <c r="U212" t="s">
        <v>94</v>
      </c>
      <c r="V212">
        <v>0.97950000000000004</v>
      </c>
      <c r="W212">
        <v>0</v>
      </c>
      <c r="X212">
        <v>0</v>
      </c>
      <c r="Y212">
        <v>0</v>
      </c>
      <c r="Z212">
        <v>0</v>
      </c>
      <c r="AE212" t="s">
        <v>129</v>
      </c>
      <c r="AJ212">
        <v>2007</v>
      </c>
      <c r="AM212">
        <v>0</v>
      </c>
      <c r="AN212" t="s">
        <v>138</v>
      </c>
      <c r="AO212" t="s">
        <v>336</v>
      </c>
    </row>
    <row r="213" spans="1:41" x14ac:dyDescent="0.25">
      <c r="D213" t="s">
        <v>88</v>
      </c>
      <c r="E213" t="s">
        <v>109</v>
      </c>
      <c r="F213" t="s">
        <v>90</v>
      </c>
      <c r="G213" t="s">
        <v>91</v>
      </c>
      <c r="H213" t="s">
        <v>337</v>
      </c>
      <c r="I213">
        <v>35</v>
      </c>
      <c r="J213">
        <v>0.87</v>
      </c>
      <c r="K213">
        <v>160</v>
      </c>
      <c r="L213">
        <v>0.4</v>
      </c>
      <c r="P213" t="s">
        <v>93</v>
      </c>
      <c r="Q213">
        <v>0.52</v>
      </c>
      <c r="U213" t="s">
        <v>94</v>
      </c>
      <c r="V213">
        <v>0.78</v>
      </c>
      <c r="W213">
        <v>0</v>
      </c>
      <c r="X213">
        <v>0</v>
      </c>
      <c r="Y213">
        <v>0</v>
      </c>
      <c r="Z213">
        <v>0</v>
      </c>
      <c r="AE213" t="s">
        <v>129</v>
      </c>
      <c r="AJ213">
        <v>2007</v>
      </c>
      <c r="AM213">
        <v>0</v>
      </c>
      <c r="AN213" t="s">
        <v>138</v>
      </c>
      <c r="AO213" t="s">
        <v>142</v>
      </c>
    </row>
    <row r="214" spans="1:41" x14ac:dyDescent="0.25">
      <c r="D214" t="s">
        <v>88</v>
      </c>
      <c r="E214" t="s">
        <v>143</v>
      </c>
      <c r="F214" t="s">
        <v>101</v>
      </c>
      <c r="G214" t="s">
        <v>268</v>
      </c>
      <c r="H214" t="s">
        <v>338</v>
      </c>
      <c r="I214">
        <v>70</v>
      </c>
      <c r="J214">
        <v>0.44</v>
      </c>
      <c r="K214">
        <v>166</v>
      </c>
      <c r="L214" t="s">
        <v>114</v>
      </c>
      <c r="Q214">
        <v>6.0000000000000001E-3</v>
      </c>
      <c r="U214" t="s">
        <v>94</v>
      </c>
      <c r="V214">
        <v>1.6200000000000003E-2</v>
      </c>
      <c r="W214">
        <v>0</v>
      </c>
      <c r="X214">
        <v>0</v>
      </c>
      <c r="Y214">
        <v>0</v>
      </c>
      <c r="Z214">
        <v>0</v>
      </c>
      <c r="AE214" t="s">
        <v>129</v>
      </c>
      <c r="AJ214">
        <v>2007</v>
      </c>
      <c r="AM214">
        <v>0</v>
      </c>
      <c r="AN214" t="s">
        <v>138</v>
      </c>
      <c r="AO214" t="s">
        <v>142</v>
      </c>
    </row>
    <row r="215" spans="1:41" x14ac:dyDescent="0.25">
      <c r="C215">
        <v>34</v>
      </c>
      <c r="F215" t="s">
        <v>99</v>
      </c>
    </row>
    <row r="216" spans="1:41" x14ac:dyDescent="0.25">
      <c r="A216">
        <v>35</v>
      </c>
      <c r="B216" t="s">
        <v>339</v>
      </c>
      <c r="D216" t="s">
        <v>339</v>
      </c>
    </row>
    <row r="217" spans="1:41" x14ac:dyDescent="0.25">
      <c r="E217">
        <v>0</v>
      </c>
    </row>
    <row r="218" spans="1:41" x14ac:dyDescent="0.25">
      <c r="D218" t="s">
        <v>88</v>
      </c>
      <c r="E218" t="s">
        <v>89</v>
      </c>
      <c r="F218" t="s">
        <v>90</v>
      </c>
      <c r="G218" t="s">
        <v>91</v>
      </c>
      <c r="H218" t="s">
        <v>340</v>
      </c>
      <c r="I218">
        <v>50</v>
      </c>
      <c r="J218">
        <v>0.64100000000000001</v>
      </c>
      <c r="K218">
        <v>195</v>
      </c>
      <c r="L218">
        <v>0.4</v>
      </c>
      <c r="P218" t="s">
        <v>93</v>
      </c>
      <c r="Q218">
        <v>2.2349999999999999</v>
      </c>
      <c r="U218" t="s">
        <v>94</v>
      </c>
      <c r="V218">
        <v>3.3525</v>
      </c>
      <c r="W218">
        <v>0</v>
      </c>
      <c r="X218">
        <v>0</v>
      </c>
      <c r="Y218">
        <v>0</v>
      </c>
      <c r="Z218">
        <v>0</v>
      </c>
      <c r="AE218" t="s">
        <v>129</v>
      </c>
      <c r="AJ218">
        <v>2007</v>
      </c>
      <c r="AM218">
        <v>0</v>
      </c>
      <c r="AN218" t="s">
        <v>138</v>
      </c>
      <c r="AO218" t="s">
        <v>341</v>
      </c>
    </row>
    <row r="219" spans="1:41" x14ac:dyDescent="0.25">
      <c r="D219" t="s">
        <v>88</v>
      </c>
      <c r="E219" t="s">
        <v>109</v>
      </c>
      <c r="F219" t="s">
        <v>90</v>
      </c>
      <c r="G219" t="s">
        <v>91</v>
      </c>
      <c r="H219" t="s">
        <v>342</v>
      </c>
      <c r="I219">
        <v>35</v>
      </c>
      <c r="J219">
        <v>0.87</v>
      </c>
      <c r="K219">
        <v>160</v>
      </c>
      <c r="L219">
        <v>0.4</v>
      </c>
      <c r="P219" t="s">
        <v>93</v>
      </c>
      <c r="Q219">
        <v>3.254</v>
      </c>
      <c r="U219" t="s">
        <v>94</v>
      </c>
      <c r="V219">
        <v>4.8810000000000002</v>
      </c>
      <c r="W219">
        <v>0</v>
      </c>
      <c r="X219">
        <v>0</v>
      </c>
      <c r="Y219">
        <v>0</v>
      </c>
      <c r="Z219">
        <v>0</v>
      </c>
      <c r="AE219" t="s">
        <v>129</v>
      </c>
      <c r="AJ219">
        <v>2007</v>
      </c>
      <c r="AM219">
        <v>0</v>
      </c>
      <c r="AN219" t="s">
        <v>138</v>
      </c>
      <c r="AO219" t="s">
        <v>142</v>
      </c>
    </row>
    <row r="220" spans="1:41" x14ac:dyDescent="0.25">
      <c r="D220" t="s">
        <v>88</v>
      </c>
      <c r="E220" t="s">
        <v>143</v>
      </c>
      <c r="F220" t="s">
        <v>90</v>
      </c>
      <c r="G220" t="s">
        <v>91</v>
      </c>
      <c r="H220" t="s">
        <v>343</v>
      </c>
      <c r="I220">
        <v>35</v>
      </c>
      <c r="J220">
        <v>0.87</v>
      </c>
      <c r="K220">
        <v>160</v>
      </c>
      <c r="L220">
        <v>0.4</v>
      </c>
      <c r="P220" t="s">
        <v>93</v>
      </c>
      <c r="Q220">
        <v>0.15</v>
      </c>
      <c r="U220" t="s">
        <v>94</v>
      </c>
      <c r="V220">
        <v>0.22499999999999998</v>
      </c>
      <c r="W220">
        <v>0</v>
      </c>
      <c r="X220">
        <v>0</v>
      </c>
      <c r="Y220">
        <v>0</v>
      </c>
      <c r="Z220">
        <v>0</v>
      </c>
      <c r="AE220" t="s">
        <v>129</v>
      </c>
      <c r="AJ220">
        <v>2007</v>
      </c>
      <c r="AM220">
        <v>0</v>
      </c>
      <c r="AN220" t="s">
        <v>138</v>
      </c>
      <c r="AO220" t="s">
        <v>142</v>
      </c>
    </row>
    <row r="221" spans="1:41" x14ac:dyDescent="0.25">
      <c r="C221">
        <v>35</v>
      </c>
      <c r="F221" t="s">
        <v>99</v>
      </c>
    </row>
    <row r="222" spans="1:41" x14ac:dyDescent="0.25">
      <c r="A222">
        <v>36</v>
      </c>
      <c r="B222" t="s">
        <v>344</v>
      </c>
      <c r="D222" t="s">
        <v>344</v>
      </c>
    </row>
    <row r="223" spans="1:41" x14ac:dyDescent="0.25">
      <c r="E223">
        <v>0</v>
      </c>
    </row>
    <row r="224" spans="1:41" x14ac:dyDescent="0.25">
      <c r="D224" t="s">
        <v>88</v>
      </c>
      <c r="E224" t="s">
        <v>89</v>
      </c>
      <c r="F224" t="s">
        <v>90</v>
      </c>
      <c r="G224" t="s">
        <v>91</v>
      </c>
      <c r="H224" t="s">
        <v>345</v>
      </c>
      <c r="I224">
        <v>50</v>
      </c>
      <c r="J224">
        <v>0.64100000000000001</v>
      </c>
      <c r="K224">
        <v>195</v>
      </c>
      <c r="L224">
        <v>0.4</v>
      </c>
      <c r="P224" t="s">
        <v>93</v>
      </c>
      <c r="Q224">
        <v>0.95699999999999996</v>
      </c>
      <c r="U224" t="s">
        <v>94</v>
      </c>
      <c r="V224">
        <v>1.4355</v>
      </c>
      <c r="W224">
        <v>0</v>
      </c>
      <c r="X224">
        <v>0</v>
      </c>
      <c r="Y224">
        <v>0</v>
      </c>
      <c r="Z224">
        <v>0</v>
      </c>
      <c r="AE224" t="s">
        <v>129</v>
      </c>
      <c r="AJ224">
        <v>2007</v>
      </c>
      <c r="AM224">
        <v>0</v>
      </c>
      <c r="AN224" t="s">
        <v>138</v>
      </c>
      <c r="AO224" t="s">
        <v>332</v>
      </c>
    </row>
    <row r="225" spans="1:41" x14ac:dyDescent="0.25">
      <c r="D225" t="s">
        <v>88</v>
      </c>
      <c r="E225" t="s">
        <v>109</v>
      </c>
      <c r="F225" t="s">
        <v>90</v>
      </c>
      <c r="G225" t="s">
        <v>91</v>
      </c>
      <c r="H225" t="s">
        <v>346</v>
      </c>
      <c r="I225">
        <v>35</v>
      </c>
      <c r="J225">
        <v>0.87</v>
      </c>
      <c r="K225">
        <v>160</v>
      </c>
      <c r="L225">
        <v>0.4</v>
      </c>
      <c r="P225" t="s">
        <v>93</v>
      </c>
      <c r="Q225">
        <v>1.34</v>
      </c>
      <c r="U225" t="s">
        <v>94</v>
      </c>
      <c r="V225">
        <v>2.0100000000000002</v>
      </c>
      <c r="W225">
        <v>0</v>
      </c>
      <c r="X225">
        <v>0</v>
      </c>
      <c r="Y225">
        <v>0</v>
      </c>
      <c r="Z225">
        <v>0</v>
      </c>
      <c r="AE225" t="s">
        <v>129</v>
      </c>
      <c r="AJ225">
        <v>2007</v>
      </c>
      <c r="AM225">
        <v>0</v>
      </c>
      <c r="AN225" t="s">
        <v>138</v>
      </c>
      <c r="AO225" t="s">
        <v>142</v>
      </c>
    </row>
    <row r="226" spans="1:41" x14ac:dyDescent="0.25">
      <c r="D226" t="s">
        <v>88</v>
      </c>
      <c r="E226" t="s">
        <v>143</v>
      </c>
      <c r="F226" t="s">
        <v>90</v>
      </c>
      <c r="G226" t="s">
        <v>91</v>
      </c>
      <c r="H226" t="s">
        <v>347</v>
      </c>
      <c r="I226">
        <v>50</v>
      </c>
      <c r="J226">
        <v>0.64100000000000001</v>
      </c>
      <c r="K226">
        <v>195</v>
      </c>
      <c r="L226">
        <v>0.4</v>
      </c>
      <c r="P226" t="s">
        <v>93</v>
      </c>
      <c r="Q226">
        <v>0.36599999999999999</v>
      </c>
      <c r="U226" t="s">
        <v>94</v>
      </c>
      <c r="V226">
        <v>0.54899999999999993</v>
      </c>
      <c r="W226">
        <v>0</v>
      </c>
      <c r="X226">
        <v>0</v>
      </c>
      <c r="Y226">
        <v>0</v>
      </c>
      <c r="Z226">
        <v>0</v>
      </c>
      <c r="AE226" t="s">
        <v>129</v>
      </c>
      <c r="AJ226">
        <v>2007</v>
      </c>
      <c r="AM226">
        <v>0</v>
      </c>
      <c r="AN226" t="s">
        <v>138</v>
      </c>
      <c r="AO226" t="s">
        <v>142</v>
      </c>
    </row>
    <row r="227" spans="1:41" x14ac:dyDescent="0.25">
      <c r="C227">
        <v>36</v>
      </c>
      <c r="F227" t="s">
        <v>99</v>
      </c>
    </row>
    <row r="228" spans="1:41" x14ac:dyDescent="0.25">
      <c r="A228">
        <v>37</v>
      </c>
      <c r="B228" t="s">
        <v>348</v>
      </c>
      <c r="D228" t="s">
        <v>348</v>
      </c>
    </row>
    <row r="229" spans="1:41" x14ac:dyDescent="0.25">
      <c r="E229">
        <v>0</v>
      </c>
    </row>
    <row r="230" spans="1:41" x14ac:dyDescent="0.25">
      <c r="D230" t="s">
        <v>88</v>
      </c>
      <c r="E230" t="s">
        <v>89</v>
      </c>
      <c r="F230" t="s">
        <v>90</v>
      </c>
      <c r="G230" t="s">
        <v>91</v>
      </c>
      <c r="H230" t="s">
        <v>349</v>
      </c>
      <c r="I230">
        <v>50</v>
      </c>
      <c r="J230">
        <v>0.64100000000000001</v>
      </c>
      <c r="K230">
        <v>195</v>
      </c>
      <c r="L230">
        <v>0.4</v>
      </c>
      <c r="P230" t="s">
        <v>93</v>
      </c>
      <c r="Q230">
        <v>0.67900000000000005</v>
      </c>
      <c r="U230" t="s">
        <v>94</v>
      </c>
      <c r="V230">
        <v>1.0185</v>
      </c>
      <c r="W230">
        <v>0</v>
      </c>
      <c r="X230">
        <v>0</v>
      </c>
      <c r="Y230">
        <v>0</v>
      </c>
      <c r="Z230">
        <v>0</v>
      </c>
      <c r="AE230" t="s">
        <v>129</v>
      </c>
      <c r="AJ230">
        <v>2007</v>
      </c>
      <c r="AM230">
        <v>0</v>
      </c>
      <c r="AN230" t="s">
        <v>288</v>
      </c>
      <c r="AO230" t="s">
        <v>350</v>
      </c>
    </row>
    <row r="231" spans="1:41" x14ac:dyDescent="0.25">
      <c r="D231" t="s">
        <v>88</v>
      </c>
      <c r="E231" t="s">
        <v>109</v>
      </c>
      <c r="F231" t="s">
        <v>90</v>
      </c>
      <c r="G231" t="s">
        <v>91</v>
      </c>
      <c r="H231" t="s">
        <v>351</v>
      </c>
      <c r="I231">
        <v>70</v>
      </c>
      <c r="J231">
        <v>0.443</v>
      </c>
      <c r="K231">
        <v>240</v>
      </c>
      <c r="L231">
        <v>0.4</v>
      </c>
      <c r="P231" t="s">
        <v>93</v>
      </c>
      <c r="Q231">
        <v>0.16200000000000001</v>
      </c>
      <c r="U231" t="s">
        <v>94</v>
      </c>
      <c r="V231">
        <v>0.24299999999999999</v>
      </c>
      <c r="W231">
        <v>0</v>
      </c>
      <c r="X231">
        <v>0</v>
      </c>
      <c r="Y231">
        <v>0</v>
      </c>
      <c r="Z231">
        <v>0</v>
      </c>
      <c r="AE231" t="s">
        <v>129</v>
      </c>
      <c r="AJ231">
        <v>2007</v>
      </c>
      <c r="AM231">
        <v>0</v>
      </c>
      <c r="AN231" t="s">
        <v>288</v>
      </c>
      <c r="AO231" t="s">
        <v>142</v>
      </c>
    </row>
    <row r="232" spans="1:41" x14ac:dyDescent="0.25">
      <c r="D232" t="s">
        <v>88</v>
      </c>
      <c r="E232" t="s">
        <v>143</v>
      </c>
      <c r="F232" t="s">
        <v>90</v>
      </c>
      <c r="G232" t="s">
        <v>91</v>
      </c>
      <c r="H232" t="s">
        <v>352</v>
      </c>
      <c r="I232">
        <v>35</v>
      </c>
      <c r="J232">
        <v>0.87</v>
      </c>
      <c r="K232">
        <v>160</v>
      </c>
      <c r="L232">
        <v>0.4</v>
      </c>
      <c r="P232" t="s">
        <v>93</v>
      </c>
      <c r="Q232">
        <v>0.94</v>
      </c>
      <c r="U232" t="s">
        <v>94</v>
      </c>
      <c r="V232">
        <v>1.41</v>
      </c>
      <c r="W232">
        <v>0</v>
      </c>
      <c r="X232">
        <v>0</v>
      </c>
      <c r="Y232">
        <v>0</v>
      </c>
      <c r="Z232">
        <v>0</v>
      </c>
      <c r="AE232" t="s">
        <v>129</v>
      </c>
      <c r="AJ232">
        <v>2007</v>
      </c>
      <c r="AM232">
        <v>0</v>
      </c>
      <c r="AN232" t="s">
        <v>288</v>
      </c>
      <c r="AO232" t="s">
        <v>142</v>
      </c>
    </row>
    <row r="233" spans="1:41" x14ac:dyDescent="0.25">
      <c r="D233" t="s">
        <v>88</v>
      </c>
      <c r="E233" t="s">
        <v>169</v>
      </c>
      <c r="F233" t="s">
        <v>101</v>
      </c>
      <c r="G233" t="s">
        <v>268</v>
      </c>
      <c r="H233" t="s">
        <v>353</v>
      </c>
      <c r="I233">
        <v>120</v>
      </c>
      <c r="J233">
        <v>0.253</v>
      </c>
      <c r="K233">
        <v>224</v>
      </c>
      <c r="L233" t="s">
        <v>114</v>
      </c>
      <c r="Q233">
        <v>0.04</v>
      </c>
      <c r="U233" t="s">
        <v>94</v>
      </c>
      <c r="V233">
        <v>0.10800000000000001</v>
      </c>
      <c r="W233">
        <v>0</v>
      </c>
      <c r="X233">
        <v>0</v>
      </c>
      <c r="Y233">
        <v>0</v>
      </c>
      <c r="Z233">
        <v>0</v>
      </c>
      <c r="AE233" t="s">
        <v>129</v>
      </c>
      <c r="AJ233">
        <v>2007</v>
      </c>
      <c r="AM233">
        <v>0</v>
      </c>
      <c r="AN233" t="s">
        <v>288</v>
      </c>
      <c r="AO233" t="s">
        <v>142</v>
      </c>
    </row>
    <row r="234" spans="1:41" x14ac:dyDescent="0.25">
      <c r="C234">
        <v>37</v>
      </c>
      <c r="F234" t="s">
        <v>99</v>
      </c>
    </row>
    <row r="235" spans="1:41" x14ac:dyDescent="0.25">
      <c r="A235">
        <v>38</v>
      </c>
      <c r="B235" t="s">
        <v>354</v>
      </c>
      <c r="D235" t="s">
        <v>354</v>
      </c>
    </row>
    <row r="236" spans="1:41" x14ac:dyDescent="0.25">
      <c r="E236">
        <v>0</v>
      </c>
    </row>
    <row r="237" spans="1:41" x14ac:dyDescent="0.25">
      <c r="D237" t="s">
        <v>88</v>
      </c>
      <c r="E237" t="s">
        <v>89</v>
      </c>
      <c r="F237" t="s">
        <v>90</v>
      </c>
      <c r="G237" t="s">
        <v>91</v>
      </c>
      <c r="H237" t="s">
        <v>355</v>
      </c>
      <c r="I237">
        <v>50</v>
      </c>
      <c r="J237">
        <v>0.64100000000000001</v>
      </c>
      <c r="K237">
        <v>195</v>
      </c>
      <c r="L237">
        <v>0.4</v>
      </c>
      <c r="P237" t="s">
        <v>93</v>
      </c>
      <c r="Q237">
        <v>1.71</v>
      </c>
      <c r="U237" t="s">
        <v>94</v>
      </c>
      <c r="V237">
        <v>2.5649999999999999</v>
      </c>
      <c r="W237">
        <v>0</v>
      </c>
      <c r="X237">
        <v>0</v>
      </c>
      <c r="Y237">
        <v>0</v>
      </c>
      <c r="Z237">
        <v>0</v>
      </c>
      <c r="AE237" t="s">
        <v>129</v>
      </c>
      <c r="AJ237">
        <v>2007</v>
      </c>
      <c r="AM237">
        <v>0</v>
      </c>
      <c r="AN237" t="s">
        <v>138</v>
      </c>
      <c r="AO237" t="s">
        <v>356</v>
      </c>
    </row>
    <row r="238" spans="1:41" x14ac:dyDescent="0.25">
      <c r="D238" t="s">
        <v>88</v>
      </c>
      <c r="E238" t="s">
        <v>109</v>
      </c>
      <c r="F238" t="s">
        <v>90</v>
      </c>
      <c r="G238" t="s">
        <v>91</v>
      </c>
      <c r="H238" t="s">
        <v>357</v>
      </c>
      <c r="I238">
        <v>70</v>
      </c>
      <c r="J238">
        <v>0.443</v>
      </c>
      <c r="K238">
        <v>240</v>
      </c>
      <c r="L238">
        <v>0.4</v>
      </c>
      <c r="P238" t="s">
        <v>93</v>
      </c>
      <c r="Q238">
        <v>0.124</v>
      </c>
      <c r="U238" t="s">
        <v>94</v>
      </c>
      <c r="V238">
        <v>0.186</v>
      </c>
      <c r="W238">
        <v>0</v>
      </c>
      <c r="X238">
        <v>0</v>
      </c>
      <c r="Y238">
        <v>0</v>
      </c>
      <c r="Z238">
        <v>0</v>
      </c>
      <c r="AE238" t="s">
        <v>129</v>
      </c>
      <c r="AJ238">
        <v>2007</v>
      </c>
      <c r="AM238">
        <v>0</v>
      </c>
      <c r="AN238" t="s">
        <v>138</v>
      </c>
      <c r="AO238" t="s">
        <v>142</v>
      </c>
    </row>
    <row r="239" spans="1:41" x14ac:dyDescent="0.25">
      <c r="D239" t="s">
        <v>88</v>
      </c>
      <c r="E239" t="s">
        <v>143</v>
      </c>
      <c r="F239" t="s">
        <v>90</v>
      </c>
      <c r="G239" t="s">
        <v>91</v>
      </c>
      <c r="H239" t="s">
        <v>358</v>
      </c>
      <c r="I239">
        <v>35</v>
      </c>
      <c r="J239">
        <v>0.87</v>
      </c>
      <c r="K239">
        <v>160</v>
      </c>
      <c r="L239">
        <v>0.4</v>
      </c>
      <c r="P239" t="s">
        <v>93</v>
      </c>
      <c r="Q239">
        <v>2.1139999999999999</v>
      </c>
      <c r="U239" t="s">
        <v>94</v>
      </c>
      <c r="V239">
        <v>3.1709999999999998</v>
      </c>
      <c r="W239">
        <v>0</v>
      </c>
      <c r="X239">
        <v>0</v>
      </c>
      <c r="Y239">
        <v>0</v>
      </c>
      <c r="Z239">
        <v>0</v>
      </c>
      <c r="AE239" t="s">
        <v>129</v>
      </c>
      <c r="AJ239">
        <v>2007</v>
      </c>
      <c r="AM239">
        <v>0</v>
      </c>
      <c r="AN239" t="s">
        <v>138</v>
      </c>
      <c r="AO239" t="s">
        <v>142</v>
      </c>
    </row>
    <row r="240" spans="1:41" x14ac:dyDescent="0.25">
      <c r="C240">
        <v>38</v>
      </c>
      <c r="F240" t="s">
        <v>99</v>
      </c>
    </row>
    <row r="241" spans="1:41" x14ac:dyDescent="0.25">
      <c r="A241">
        <v>39</v>
      </c>
      <c r="B241" t="s">
        <v>359</v>
      </c>
      <c r="D241" t="s">
        <v>359</v>
      </c>
    </row>
    <row r="242" spans="1:41" x14ac:dyDescent="0.25">
      <c r="E242">
        <v>0</v>
      </c>
    </row>
    <row r="243" spans="1:41" x14ac:dyDescent="0.25">
      <c r="D243" t="s">
        <v>88</v>
      </c>
      <c r="E243" t="s">
        <v>89</v>
      </c>
      <c r="F243" t="s">
        <v>90</v>
      </c>
      <c r="G243" t="s">
        <v>91</v>
      </c>
      <c r="H243" t="s">
        <v>360</v>
      </c>
      <c r="I243">
        <v>50</v>
      </c>
      <c r="J243">
        <v>0.64100000000000001</v>
      </c>
      <c r="K243">
        <v>195</v>
      </c>
      <c r="L243">
        <v>0.4</v>
      </c>
      <c r="P243" t="s">
        <v>93</v>
      </c>
      <c r="Q243">
        <v>2.04</v>
      </c>
      <c r="U243" t="s">
        <v>94</v>
      </c>
      <c r="V243">
        <v>3.06</v>
      </c>
      <c r="W243">
        <v>0</v>
      </c>
      <c r="X243">
        <v>0</v>
      </c>
      <c r="Y243">
        <v>0</v>
      </c>
      <c r="Z243">
        <v>0</v>
      </c>
      <c r="AE243" t="s">
        <v>129</v>
      </c>
      <c r="AJ243">
        <v>2008</v>
      </c>
      <c r="AM243">
        <v>0</v>
      </c>
      <c r="AN243" t="s">
        <v>138</v>
      </c>
      <c r="AO243" t="s">
        <v>361</v>
      </c>
    </row>
    <row r="244" spans="1:41" x14ac:dyDescent="0.25">
      <c r="D244" t="s">
        <v>88</v>
      </c>
      <c r="E244" t="s">
        <v>109</v>
      </c>
      <c r="F244" t="s">
        <v>90</v>
      </c>
      <c r="G244" t="s">
        <v>91</v>
      </c>
      <c r="H244" t="s">
        <v>362</v>
      </c>
      <c r="I244">
        <v>35</v>
      </c>
      <c r="J244">
        <v>0.87</v>
      </c>
      <c r="K244">
        <v>160</v>
      </c>
      <c r="L244">
        <v>0.4</v>
      </c>
      <c r="P244" t="s">
        <v>93</v>
      </c>
      <c r="Q244">
        <v>1.86</v>
      </c>
      <c r="U244" t="s">
        <v>94</v>
      </c>
      <c r="V244">
        <v>2.79</v>
      </c>
      <c r="W244">
        <v>0</v>
      </c>
      <c r="X244">
        <v>0</v>
      </c>
      <c r="Y244">
        <v>0</v>
      </c>
      <c r="Z244">
        <v>0</v>
      </c>
      <c r="AE244" t="s">
        <v>129</v>
      </c>
      <c r="AJ244">
        <v>2008</v>
      </c>
      <c r="AM244">
        <v>0</v>
      </c>
      <c r="AN244" t="s">
        <v>138</v>
      </c>
      <c r="AO244" t="s">
        <v>142</v>
      </c>
    </row>
    <row r="245" spans="1:41" x14ac:dyDescent="0.25">
      <c r="D245" t="s">
        <v>88</v>
      </c>
      <c r="E245" t="s">
        <v>143</v>
      </c>
      <c r="F245" t="s">
        <v>90</v>
      </c>
      <c r="G245" t="s">
        <v>91</v>
      </c>
      <c r="H245" t="s">
        <v>363</v>
      </c>
      <c r="I245">
        <v>35</v>
      </c>
      <c r="J245">
        <v>0.87</v>
      </c>
      <c r="K245">
        <v>160</v>
      </c>
      <c r="L245">
        <v>0.4</v>
      </c>
      <c r="P245" t="s">
        <v>211</v>
      </c>
      <c r="Q245">
        <v>4.4999999999999998E-2</v>
      </c>
      <c r="U245" t="s">
        <v>94</v>
      </c>
      <c r="V245">
        <v>9.9000000000000005E-2</v>
      </c>
      <c r="W245">
        <v>0</v>
      </c>
      <c r="X245">
        <v>0</v>
      </c>
      <c r="Y245">
        <v>0</v>
      </c>
      <c r="Z245">
        <v>0</v>
      </c>
      <c r="AE245" t="s">
        <v>129</v>
      </c>
      <c r="AJ245">
        <v>2008</v>
      </c>
      <c r="AM245">
        <v>0</v>
      </c>
      <c r="AN245" t="s">
        <v>138</v>
      </c>
      <c r="AO245" t="s">
        <v>364</v>
      </c>
    </row>
    <row r="246" spans="1:41" x14ac:dyDescent="0.25">
      <c r="C246">
        <v>39</v>
      </c>
      <c r="F246" t="s">
        <v>99</v>
      </c>
    </row>
    <row r="247" spans="1:41" x14ac:dyDescent="0.25">
      <c r="A247">
        <v>40</v>
      </c>
      <c r="B247" t="s">
        <v>365</v>
      </c>
      <c r="D247" t="s">
        <v>365</v>
      </c>
    </row>
    <row r="248" spans="1:41" x14ac:dyDescent="0.25">
      <c r="E248">
        <v>0</v>
      </c>
    </row>
    <row r="249" spans="1:41" x14ac:dyDescent="0.25">
      <c r="D249" t="s">
        <v>88</v>
      </c>
      <c r="E249" t="s">
        <v>89</v>
      </c>
      <c r="F249" t="s">
        <v>90</v>
      </c>
      <c r="G249" t="s">
        <v>91</v>
      </c>
      <c r="H249" t="s">
        <v>366</v>
      </c>
      <c r="I249">
        <v>50</v>
      </c>
      <c r="J249">
        <v>0.64100000000000001</v>
      </c>
      <c r="K249">
        <v>195</v>
      </c>
      <c r="L249">
        <v>0.4</v>
      </c>
      <c r="P249" t="s">
        <v>93</v>
      </c>
      <c r="Q249">
        <v>0.69499999999999995</v>
      </c>
      <c r="U249" t="s">
        <v>94</v>
      </c>
      <c r="V249">
        <v>1.0425</v>
      </c>
      <c r="W249">
        <v>0</v>
      </c>
      <c r="X249">
        <v>0</v>
      </c>
      <c r="Y249">
        <v>0</v>
      </c>
      <c r="Z249">
        <v>0</v>
      </c>
      <c r="AE249" t="s">
        <v>129</v>
      </c>
      <c r="AH249" t="s">
        <v>136</v>
      </c>
      <c r="AI249">
        <v>2012</v>
      </c>
      <c r="AJ249">
        <v>2012</v>
      </c>
      <c r="AK249" t="s">
        <v>367</v>
      </c>
      <c r="AM249">
        <v>0</v>
      </c>
      <c r="AN249" t="s">
        <v>138</v>
      </c>
      <c r="AO249" t="s">
        <v>368</v>
      </c>
    </row>
    <row r="250" spans="1:41" x14ac:dyDescent="0.25">
      <c r="D250" t="s">
        <v>88</v>
      </c>
      <c r="E250" t="s">
        <v>109</v>
      </c>
      <c r="F250" t="s">
        <v>90</v>
      </c>
      <c r="G250" t="s">
        <v>91</v>
      </c>
      <c r="H250" t="s">
        <v>369</v>
      </c>
      <c r="I250">
        <v>35</v>
      </c>
      <c r="J250">
        <v>0.87</v>
      </c>
      <c r="K250">
        <v>160</v>
      </c>
      <c r="L250">
        <v>0.4</v>
      </c>
      <c r="P250" t="s">
        <v>93</v>
      </c>
      <c r="Q250">
        <v>0.62</v>
      </c>
      <c r="U250" t="s">
        <v>94</v>
      </c>
      <c r="V250">
        <v>0.92999999999999994</v>
      </c>
      <c r="W250">
        <v>0</v>
      </c>
      <c r="X250">
        <v>0</v>
      </c>
      <c r="Y250">
        <v>0</v>
      </c>
      <c r="Z250">
        <v>0</v>
      </c>
      <c r="AE250" t="s">
        <v>129</v>
      </c>
      <c r="AH250" t="s">
        <v>136</v>
      </c>
      <c r="AI250">
        <v>2012</v>
      </c>
      <c r="AJ250">
        <v>2012</v>
      </c>
      <c r="AK250" t="s">
        <v>367</v>
      </c>
      <c r="AM250">
        <v>0</v>
      </c>
      <c r="AN250" t="s">
        <v>138</v>
      </c>
      <c r="AO250" t="s">
        <v>142</v>
      </c>
    </row>
    <row r="251" spans="1:41" x14ac:dyDescent="0.25">
      <c r="D251" t="s">
        <v>88</v>
      </c>
      <c r="E251" t="s">
        <v>143</v>
      </c>
      <c r="F251" t="s">
        <v>101</v>
      </c>
      <c r="G251" t="s">
        <v>315</v>
      </c>
      <c r="H251" t="s">
        <v>370</v>
      </c>
      <c r="I251">
        <v>70</v>
      </c>
      <c r="J251">
        <v>0.44</v>
      </c>
      <c r="K251">
        <v>184</v>
      </c>
      <c r="L251" t="s">
        <v>114</v>
      </c>
      <c r="Q251">
        <v>2.5000000000000001E-2</v>
      </c>
      <c r="U251" t="s">
        <v>94</v>
      </c>
      <c r="V251">
        <v>6.7500000000000004E-2</v>
      </c>
      <c r="W251">
        <v>0</v>
      </c>
      <c r="X251">
        <v>0</v>
      </c>
      <c r="Y251">
        <v>0</v>
      </c>
      <c r="Z251">
        <v>0</v>
      </c>
      <c r="AE251" t="s">
        <v>129</v>
      </c>
      <c r="AJ251">
        <v>2012</v>
      </c>
      <c r="AM251">
        <v>0</v>
      </c>
      <c r="AN251" t="s">
        <v>138</v>
      </c>
      <c r="AO251" t="s">
        <v>142</v>
      </c>
    </row>
    <row r="252" spans="1:41" x14ac:dyDescent="0.25">
      <c r="C252">
        <v>40</v>
      </c>
      <c r="F252" t="s">
        <v>99</v>
      </c>
    </row>
    <row r="253" spans="1:41" x14ac:dyDescent="0.25">
      <c r="A253">
        <v>41</v>
      </c>
      <c r="B253" t="s">
        <v>371</v>
      </c>
      <c r="D253" t="s">
        <v>371</v>
      </c>
    </row>
    <row r="254" spans="1:41" x14ac:dyDescent="0.25">
      <c r="E254">
        <v>0</v>
      </c>
    </row>
    <row r="255" spans="1:41" x14ac:dyDescent="0.25">
      <c r="D255" t="s">
        <v>88</v>
      </c>
      <c r="E255" t="s">
        <v>89</v>
      </c>
      <c r="F255" t="s">
        <v>90</v>
      </c>
      <c r="G255" t="s">
        <v>91</v>
      </c>
      <c r="H255" t="s">
        <v>372</v>
      </c>
      <c r="I255">
        <v>50</v>
      </c>
      <c r="J255">
        <v>0.64100000000000001</v>
      </c>
      <c r="K255">
        <v>195</v>
      </c>
      <c r="L255">
        <v>0.4</v>
      </c>
      <c r="P255" t="s">
        <v>93</v>
      </c>
      <c r="Q255">
        <v>0.24</v>
      </c>
      <c r="U255" t="s">
        <v>94</v>
      </c>
      <c r="V255">
        <v>0.36</v>
      </c>
      <c r="W255">
        <v>0</v>
      </c>
      <c r="X255">
        <v>0</v>
      </c>
      <c r="Y255">
        <v>0</v>
      </c>
      <c r="Z255">
        <v>0</v>
      </c>
      <c r="AE255" t="s">
        <v>129</v>
      </c>
      <c r="AJ255">
        <v>2012</v>
      </c>
      <c r="AM255">
        <v>0</v>
      </c>
      <c r="AN255" t="s">
        <v>138</v>
      </c>
      <c r="AO255" t="s">
        <v>373</v>
      </c>
    </row>
    <row r="256" spans="1:41" x14ac:dyDescent="0.25">
      <c r="D256" t="s">
        <v>88</v>
      </c>
      <c r="E256" t="s">
        <v>109</v>
      </c>
      <c r="F256" t="s">
        <v>90</v>
      </c>
      <c r="G256" t="s">
        <v>91</v>
      </c>
      <c r="H256" t="s">
        <v>374</v>
      </c>
      <c r="I256">
        <v>70</v>
      </c>
      <c r="J256">
        <v>0.443</v>
      </c>
      <c r="K256">
        <v>240</v>
      </c>
      <c r="L256">
        <v>0.4</v>
      </c>
      <c r="P256" t="s">
        <v>93</v>
      </c>
      <c r="Q256">
        <v>0.28000000000000003</v>
      </c>
      <c r="U256" t="s">
        <v>94</v>
      </c>
      <c r="V256">
        <v>0.42000000000000004</v>
      </c>
      <c r="W256">
        <v>0</v>
      </c>
      <c r="X256">
        <v>0</v>
      </c>
      <c r="Y256">
        <v>0</v>
      </c>
      <c r="Z256">
        <v>0</v>
      </c>
      <c r="AE256" t="s">
        <v>129</v>
      </c>
      <c r="AJ256">
        <v>2012</v>
      </c>
      <c r="AM256">
        <v>0</v>
      </c>
      <c r="AN256" t="s">
        <v>138</v>
      </c>
      <c r="AO256" t="s">
        <v>142</v>
      </c>
    </row>
    <row r="257" spans="1:41" x14ac:dyDescent="0.25">
      <c r="D257" t="s">
        <v>88</v>
      </c>
      <c r="E257" t="s">
        <v>143</v>
      </c>
      <c r="F257" t="s">
        <v>90</v>
      </c>
      <c r="G257" t="s">
        <v>91</v>
      </c>
      <c r="H257" t="s">
        <v>375</v>
      </c>
      <c r="I257">
        <v>35</v>
      </c>
      <c r="J257">
        <v>0.87</v>
      </c>
      <c r="K257">
        <v>160</v>
      </c>
      <c r="L257">
        <v>0.4</v>
      </c>
      <c r="P257" t="s">
        <v>93</v>
      </c>
      <c r="Q257">
        <v>0.312</v>
      </c>
      <c r="U257" t="s">
        <v>94</v>
      </c>
      <c r="V257">
        <v>0.46799999999999997</v>
      </c>
      <c r="W257">
        <v>0</v>
      </c>
      <c r="X257">
        <v>0</v>
      </c>
      <c r="Y257">
        <v>0</v>
      </c>
      <c r="Z257">
        <v>0</v>
      </c>
      <c r="AE257" t="s">
        <v>129</v>
      </c>
      <c r="AJ257">
        <v>2012</v>
      </c>
      <c r="AM257">
        <v>0</v>
      </c>
      <c r="AN257" t="s">
        <v>138</v>
      </c>
      <c r="AO257" t="s">
        <v>142</v>
      </c>
    </row>
    <row r="258" spans="1:41" x14ac:dyDescent="0.25">
      <c r="C258">
        <v>41</v>
      </c>
      <c r="F258" t="s">
        <v>99</v>
      </c>
    </row>
    <row r="259" spans="1:41" x14ac:dyDescent="0.25">
      <c r="A259">
        <v>42</v>
      </c>
      <c r="B259" t="s">
        <v>376</v>
      </c>
      <c r="D259" t="s">
        <v>376</v>
      </c>
    </row>
    <row r="260" spans="1:41" x14ac:dyDescent="0.25">
      <c r="E260">
        <v>0</v>
      </c>
    </row>
    <row r="261" spans="1:41" x14ac:dyDescent="0.25">
      <c r="D261" t="s">
        <v>88</v>
      </c>
      <c r="E261" t="s">
        <v>89</v>
      </c>
      <c r="F261" t="s">
        <v>90</v>
      </c>
      <c r="G261" t="s">
        <v>91</v>
      </c>
      <c r="H261" t="s">
        <v>377</v>
      </c>
      <c r="I261">
        <v>50</v>
      </c>
      <c r="J261">
        <v>0.64100000000000001</v>
      </c>
      <c r="K261">
        <v>195</v>
      </c>
      <c r="L261">
        <v>0.4</v>
      </c>
      <c r="P261" t="s">
        <v>93</v>
      </c>
      <c r="Q261">
        <v>1.68</v>
      </c>
      <c r="U261" t="s">
        <v>94</v>
      </c>
      <c r="V261">
        <v>2.52</v>
      </c>
      <c r="W261">
        <v>0</v>
      </c>
      <c r="X261">
        <v>0</v>
      </c>
      <c r="Y261">
        <v>0</v>
      </c>
      <c r="Z261">
        <v>0</v>
      </c>
      <c r="AE261" t="s">
        <v>221</v>
      </c>
      <c r="AJ261">
        <v>2012</v>
      </c>
      <c r="AM261">
        <v>0</v>
      </c>
      <c r="AN261" t="s">
        <v>138</v>
      </c>
      <c r="AO261" t="s">
        <v>378</v>
      </c>
    </row>
    <row r="262" spans="1:41" x14ac:dyDescent="0.25">
      <c r="D262" t="s">
        <v>88</v>
      </c>
      <c r="E262" t="s">
        <v>109</v>
      </c>
      <c r="F262" t="s">
        <v>90</v>
      </c>
      <c r="G262" t="s">
        <v>91</v>
      </c>
      <c r="H262" t="s">
        <v>379</v>
      </c>
      <c r="I262">
        <v>70</v>
      </c>
      <c r="J262">
        <v>0.443</v>
      </c>
      <c r="K262">
        <v>240</v>
      </c>
      <c r="L262">
        <v>0.4</v>
      </c>
      <c r="P262" t="s">
        <v>93</v>
      </c>
      <c r="Q262">
        <v>1.6</v>
      </c>
      <c r="U262" t="s">
        <v>94</v>
      </c>
      <c r="V262">
        <v>2.4000000000000004</v>
      </c>
      <c r="W262">
        <v>0</v>
      </c>
      <c r="X262">
        <v>0</v>
      </c>
      <c r="Y262">
        <v>0</v>
      </c>
      <c r="Z262">
        <v>0</v>
      </c>
      <c r="AE262" t="s">
        <v>221</v>
      </c>
      <c r="AJ262">
        <v>2012</v>
      </c>
      <c r="AM262">
        <v>0</v>
      </c>
      <c r="AN262" t="s">
        <v>138</v>
      </c>
      <c r="AO262" t="s">
        <v>142</v>
      </c>
    </row>
    <row r="263" spans="1:41" x14ac:dyDescent="0.25">
      <c r="D263" t="s">
        <v>88</v>
      </c>
      <c r="E263" t="s">
        <v>143</v>
      </c>
      <c r="F263" t="s">
        <v>90</v>
      </c>
      <c r="G263" t="s">
        <v>91</v>
      </c>
      <c r="H263" t="s">
        <v>380</v>
      </c>
      <c r="I263">
        <v>35</v>
      </c>
      <c r="J263">
        <v>0.87</v>
      </c>
      <c r="K263">
        <v>160</v>
      </c>
      <c r="L263">
        <v>0.4</v>
      </c>
      <c r="P263" t="s">
        <v>93</v>
      </c>
      <c r="Q263">
        <v>3.0249999999999999</v>
      </c>
      <c r="U263" t="s">
        <v>94</v>
      </c>
      <c r="V263">
        <v>4.5374999999999996</v>
      </c>
      <c r="W263">
        <v>0</v>
      </c>
      <c r="X263">
        <v>0</v>
      </c>
      <c r="Y263">
        <v>0</v>
      </c>
      <c r="Z263">
        <v>0</v>
      </c>
      <c r="AE263" t="s">
        <v>221</v>
      </c>
      <c r="AJ263">
        <v>2012</v>
      </c>
      <c r="AM263">
        <v>0</v>
      </c>
      <c r="AN263" t="s">
        <v>138</v>
      </c>
      <c r="AO263" t="s">
        <v>142</v>
      </c>
    </row>
    <row r="264" spans="1:41" x14ac:dyDescent="0.25">
      <c r="D264" t="s">
        <v>88</v>
      </c>
      <c r="E264" t="s">
        <v>169</v>
      </c>
      <c r="F264" t="s">
        <v>90</v>
      </c>
      <c r="G264" t="s">
        <v>91</v>
      </c>
      <c r="H264" t="s">
        <v>381</v>
      </c>
      <c r="I264">
        <v>35</v>
      </c>
      <c r="J264">
        <v>0.87</v>
      </c>
      <c r="K264">
        <v>160</v>
      </c>
      <c r="L264">
        <v>0.4</v>
      </c>
      <c r="P264" t="s">
        <v>93</v>
      </c>
      <c r="Q264">
        <v>2.5000000000000001E-2</v>
      </c>
      <c r="U264" t="s">
        <v>94</v>
      </c>
      <c r="V264">
        <v>3.7500000000000006E-2</v>
      </c>
      <c r="W264">
        <v>0</v>
      </c>
      <c r="X264">
        <v>0</v>
      </c>
      <c r="Y264">
        <v>0</v>
      </c>
      <c r="Z264">
        <v>0</v>
      </c>
      <c r="AE264" t="s">
        <v>221</v>
      </c>
      <c r="AJ264">
        <v>2012</v>
      </c>
      <c r="AM264">
        <v>0</v>
      </c>
      <c r="AN264" t="s">
        <v>138</v>
      </c>
      <c r="AO264" t="s">
        <v>382</v>
      </c>
    </row>
    <row r="265" spans="1:41" x14ac:dyDescent="0.25">
      <c r="D265" t="s">
        <v>88</v>
      </c>
      <c r="E265" t="s">
        <v>172</v>
      </c>
      <c r="F265" t="s">
        <v>101</v>
      </c>
      <c r="G265" t="s">
        <v>315</v>
      </c>
      <c r="H265" t="s">
        <v>383</v>
      </c>
      <c r="I265">
        <v>95</v>
      </c>
      <c r="J265">
        <v>0.32</v>
      </c>
      <c r="K265">
        <v>219</v>
      </c>
      <c r="L265" t="s">
        <v>114</v>
      </c>
      <c r="Q265">
        <v>2.7E-2</v>
      </c>
      <c r="U265" t="s">
        <v>94</v>
      </c>
      <c r="V265">
        <v>7.2900000000000006E-2</v>
      </c>
      <c r="W265">
        <v>0</v>
      </c>
      <c r="X265">
        <v>0</v>
      </c>
      <c r="Y265">
        <v>0</v>
      </c>
      <c r="Z265">
        <v>0</v>
      </c>
      <c r="AE265" t="s">
        <v>221</v>
      </c>
      <c r="AJ265">
        <v>2012</v>
      </c>
      <c r="AM265">
        <v>0</v>
      </c>
      <c r="AN265" t="s">
        <v>138</v>
      </c>
      <c r="AO265" t="s">
        <v>142</v>
      </c>
    </row>
    <row r="266" spans="1:41" x14ac:dyDescent="0.25">
      <c r="D266" t="s">
        <v>88</v>
      </c>
      <c r="E266" t="s">
        <v>174</v>
      </c>
      <c r="F266" t="s">
        <v>101</v>
      </c>
      <c r="G266" t="s">
        <v>165</v>
      </c>
      <c r="H266" t="s">
        <v>384</v>
      </c>
      <c r="I266">
        <v>120</v>
      </c>
      <c r="J266">
        <v>0.253</v>
      </c>
      <c r="K266">
        <v>248</v>
      </c>
      <c r="L266" t="s">
        <v>114</v>
      </c>
      <c r="Q266">
        <v>5.0000000000000001E-3</v>
      </c>
      <c r="U266" t="s">
        <v>94</v>
      </c>
      <c r="V266">
        <v>1.3500000000000002E-2</v>
      </c>
      <c r="W266">
        <v>0</v>
      </c>
      <c r="X266">
        <v>0</v>
      </c>
      <c r="Y266">
        <v>0</v>
      </c>
      <c r="Z266">
        <v>0</v>
      </c>
      <c r="AE266" t="s">
        <v>221</v>
      </c>
      <c r="AJ266">
        <v>2012</v>
      </c>
      <c r="AM266">
        <v>0</v>
      </c>
      <c r="AN266" t="s">
        <v>138</v>
      </c>
      <c r="AO266" t="s">
        <v>142</v>
      </c>
    </row>
    <row r="267" spans="1:41" x14ac:dyDescent="0.25">
      <c r="C267">
        <v>42</v>
      </c>
      <c r="F267" t="s">
        <v>99</v>
      </c>
    </row>
    <row r="268" spans="1:41" x14ac:dyDescent="0.25">
      <c r="A268">
        <v>43</v>
      </c>
      <c r="B268" t="s">
        <v>385</v>
      </c>
      <c r="D268" t="s">
        <v>385</v>
      </c>
    </row>
    <row r="269" spans="1:41" x14ac:dyDescent="0.25">
      <c r="E269">
        <v>0</v>
      </c>
    </row>
    <row r="270" spans="1:41" x14ac:dyDescent="0.25">
      <c r="D270" t="s">
        <v>88</v>
      </c>
      <c r="E270" t="s">
        <v>89</v>
      </c>
      <c r="F270" t="s">
        <v>90</v>
      </c>
      <c r="G270" t="s">
        <v>91</v>
      </c>
      <c r="H270" t="s">
        <v>386</v>
      </c>
      <c r="I270">
        <v>95</v>
      </c>
      <c r="J270">
        <v>0.32</v>
      </c>
      <c r="K270">
        <v>300</v>
      </c>
      <c r="L270">
        <v>0.4</v>
      </c>
      <c r="P270" t="s">
        <v>93</v>
      </c>
      <c r="Q270">
        <v>0.02</v>
      </c>
      <c r="U270" t="s">
        <v>94</v>
      </c>
      <c r="V270">
        <v>0.03</v>
      </c>
      <c r="W270">
        <v>0</v>
      </c>
      <c r="X270">
        <v>0</v>
      </c>
      <c r="Y270">
        <v>0</v>
      </c>
      <c r="Z270">
        <v>0</v>
      </c>
      <c r="AE270" t="s">
        <v>105</v>
      </c>
      <c r="AJ270">
        <v>1999</v>
      </c>
      <c r="AM270">
        <v>0</v>
      </c>
      <c r="AN270" t="s">
        <v>387</v>
      </c>
      <c r="AO270" t="s">
        <v>388</v>
      </c>
    </row>
    <row r="271" spans="1:41" x14ac:dyDescent="0.25">
      <c r="D271" t="s">
        <v>88</v>
      </c>
      <c r="E271" t="s">
        <v>109</v>
      </c>
      <c r="F271" t="s">
        <v>101</v>
      </c>
      <c r="G271" t="s">
        <v>389</v>
      </c>
      <c r="H271" t="s">
        <v>390</v>
      </c>
      <c r="I271">
        <v>185</v>
      </c>
      <c r="J271">
        <v>0.15890000000000001</v>
      </c>
      <c r="K271">
        <v>286</v>
      </c>
      <c r="L271" t="s">
        <v>114</v>
      </c>
      <c r="Q271">
        <v>2.3E-2</v>
      </c>
      <c r="U271" t="s">
        <v>94</v>
      </c>
      <c r="V271">
        <v>6.2100000000000002E-2</v>
      </c>
      <c r="W271">
        <v>0</v>
      </c>
      <c r="X271">
        <v>0</v>
      </c>
      <c r="Y271">
        <v>0</v>
      </c>
      <c r="Z271">
        <v>0</v>
      </c>
      <c r="AE271" t="s">
        <v>105</v>
      </c>
      <c r="AJ271">
        <v>1999</v>
      </c>
      <c r="AM271">
        <v>0</v>
      </c>
      <c r="AN271" t="s">
        <v>387</v>
      </c>
      <c r="AO271" t="s">
        <v>391</v>
      </c>
    </row>
    <row r="272" spans="1:41" x14ac:dyDescent="0.25">
      <c r="C272">
        <v>43</v>
      </c>
      <c r="F272" t="s">
        <v>99</v>
      </c>
    </row>
    <row r="273" spans="1:41" x14ac:dyDescent="0.25">
      <c r="A273">
        <v>44</v>
      </c>
      <c r="B273" t="s">
        <v>392</v>
      </c>
      <c r="D273" t="s">
        <v>392</v>
      </c>
    </row>
    <row r="274" spans="1:41" x14ac:dyDescent="0.25">
      <c r="E274">
        <v>0</v>
      </c>
    </row>
    <row r="275" spans="1:41" x14ac:dyDescent="0.25">
      <c r="D275" t="s">
        <v>88</v>
      </c>
      <c r="E275" t="s">
        <v>89</v>
      </c>
      <c r="F275" t="s">
        <v>90</v>
      </c>
      <c r="G275" t="s">
        <v>91</v>
      </c>
      <c r="H275" t="s">
        <v>393</v>
      </c>
      <c r="I275">
        <v>50</v>
      </c>
      <c r="J275">
        <v>0.64100000000000001</v>
      </c>
      <c r="K275">
        <v>195</v>
      </c>
      <c r="L275">
        <v>0.4</v>
      </c>
      <c r="P275" t="s">
        <v>93</v>
      </c>
      <c r="Q275">
        <v>1.944</v>
      </c>
      <c r="U275" t="s">
        <v>94</v>
      </c>
      <c r="V275">
        <v>2.9159999999999999</v>
      </c>
      <c r="W275">
        <v>0</v>
      </c>
      <c r="X275">
        <v>0</v>
      </c>
      <c r="Y275">
        <v>0</v>
      </c>
      <c r="Z275">
        <v>0</v>
      </c>
      <c r="AE275" t="s">
        <v>129</v>
      </c>
      <c r="AJ275">
        <v>2010</v>
      </c>
      <c r="AM275">
        <v>0</v>
      </c>
      <c r="AN275" t="s">
        <v>138</v>
      </c>
      <c r="AO275" t="s">
        <v>394</v>
      </c>
    </row>
    <row r="276" spans="1:41" x14ac:dyDescent="0.25">
      <c r="D276" t="s">
        <v>88</v>
      </c>
      <c r="E276" t="s">
        <v>109</v>
      </c>
      <c r="F276" t="s">
        <v>90</v>
      </c>
      <c r="G276" t="s">
        <v>91</v>
      </c>
      <c r="H276" t="s">
        <v>395</v>
      </c>
      <c r="I276">
        <v>35</v>
      </c>
      <c r="J276">
        <v>0.87</v>
      </c>
      <c r="K276">
        <v>160</v>
      </c>
      <c r="L276">
        <v>0.4</v>
      </c>
      <c r="P276" t="s">
        <v>93</v>
      </c>
      <c r="Q276">
        <v>1.05</v>
      </c>
      <c r="U276" t="s">
        <v>94</v>
      </c>
      <c r="V276">
        <v>1.5750000000000002</v>
      </c>
      <c r="W276">
        <v>0</v>
      </c>
      <c r="X276">
        <v>0</v>
      </c>
      <c r="Y276">
        <v>0</v>
      </c>
      <c r="Z276">
        <v>0</v>
      </c>
      <c r="AE276" t="s">
        <v>129</v>
      </c>
      <c r="AJ276">
        <v>2010</v>
      </c>
      <c r="AM276">
        <v>0</v>
      </c>
      <c r="AN276" t="s">
        <v>138</v>
      </c>
      <c r="AO276" t="s">
        <v>142</v>
      </c>
    </row>
    <row r="277" spans="1:41" x14ac:dyDescent="0.25">
      <c r="C277">
        <v>44</v>
      </c>
      <c r="F277" t="s">
        <v>99</v>
      </c>
    </row>
    <row r="278" spans="1:41" x14ac:dyDescent="0.25">
      <c r="A278">
        <v>45</v>
      </c>
      <c r="B278" t="s">
        <v>396</v>
      </c>
      <c r="D278" t="s">
        <v>396</v>
      </c>
    </row>
    <row r="279" spans="1:41" x14ac:dyDescent="0.25">
      <c r="E279">
        <v>0</v>
      </c>
    </row>
    <row r="280" spans="1:41" x14ac:dyDescent="0.25">
      <c r="D280" t="s">
        <v>88</v>
      </c>
      <c r="E280" t="s">
        <v>89</v>
      </c>
      <c r="F280" t="s">
        <v>90</v>
      </c>
      <c r="G280" t="s">
        <v>91</v>
      </c>
      <c r="H280" t="s">
        <v>397</v>
      </c>
      <c r="I280">
        <v>50</v>
      </c>
      <c r="J280">
        <v>0.64100000000000001</v>
      </c>
      <c r="K280">
        <v>195</v>
      </c>
      <c r="L280">
        <v>0.4</v>
      </c>
      <c r="P280" t="s">
        <v>93</v>
      </c>
      <c r="Q280">
        <v>1.2350000000000001</v>
      </c>
      <c r="U280" t="s">
        <v>94</v>
      </c>
      <c r="V280">
        <v>1.8525</v>
      </c>
      <c r="W280">
        <v>0</v>
      </c>
      <c r="X280">
        <v>0</v>
      </c>
      <c r="Y280">
        <v>0</v>
      </c>
      <c r="Z280">
        <v>0</v>
      </c>
      <c r="AE280" t="s">
        <v>129</v>
      </c>
      <c r="AJ280">
        <v>2010</v>
      </c>
      <c r="AM280">
        <v>0</v>
      </c>
      <c r="AN280" t="s">
        <v>398</v>
      </c>
      <c r="AO280" t="s">
        <v>399</v>
      </c>
    </row>
    <row r="281" spans="1:41" x14ac:dyDescent="0.25">
      <c r="D281" t="s">
        <v>88</v>
      </c>
      <c r="E281" t="s">
        <v>109</v>
      </c>
      <c r="F281" t="s">
        <v>90</v>
      </c>
      <c r="G281" t="s">
        <v>91</v>
      </c>
      <c r="H281" t="s">
        <v>400</v>
      </c>
      <c r="I281">
        <v>35</v>
      </c>
      <c r="J281">
        <v>0.87</v>
      </c>
      <c r="K281">
        <v>160</v>
      </c>
      <c r="L281">
        <v>0.4</v>
      </c>
      <c r="P281" t="s">
        <v>93</v>
      </c>
      <c r="Q281">
        <v>1.175</v>
      </c>
      <c r="U281" t="s">
        <v>94</v>
      </c>
      <c r="V281">
        <v>1.7625000000000002</v>
      </c>
      <c r="W281">
        <v>0</v>
      </c>
      <c r="X281">
        <v>0</v>
      </c>
      <c r="Y281">
        <v>0</v>
      </c>
      <c r="Z281">
        <v>0</v>
      </c>
      <c r="AE281" t="s">
        <v>129</v>
      </c>
      <c r="AJ281">
        <v>2010</v>
      </c>
      <c r="AM281">
        <v>0</v>
      </c>
      <c r="AN281" t="s">
        <v>398</v>
      </c>
      <c r="AO281" t="s">
        <v>142</v>
      </c>
    </row>
    <row r="282" spans="1:41" x14ac:dyDescent="0.25">
      <c r="C282">
        <v>45</v>
      </c>
      <c r="F282" t="s">
        <v>99</v>
      </c>
    </row>
    <row r="283" spans="1:41" x14ac:dyDescent="0.25">
      <c r="A283">
        <v>46</v>
      </c>
      <c r="B283" t="s">
        <v>401</v>
      </c>
      <c r="D283" t="s">
        <v>401</v>
      </c>
    </row>
    <row r="284" spans="1:41" x14ac:dyDescent="0.25">
      <c r="E284">
        <v>0</v>
      </c>
    </row>
    <row r="285" spans="1:41" x14ac:dyDescent="0.25">
      <c r="D285" t="s">
        <v>88</v>
      </c>
      <c r="E285" t="s">
        <v>89</v>
      </c>
      <c r="F285" t="s">
        <v>90</v>
      </c>
      <c r="G285" t="s">
        <v>91</v>
      </c>
      <c r="H285" t="s">
        <v>402</v>
      </c>
      <c r="I285">
        <v>50</v>
      </c>
      <c r="J285">
        <v>0.64100000000000001</v>
      </c>
      <c r="K285">
        <v>195</v>
      </c>
      <c r="L285">
        <v>0.4</v>
      </c>
      <c r="P285" t="s">
        <v>93</v>
      </c>
      <c r="Q285">
        <v>0.68899999999999995</v>
      </c>
      <c r="U285" t="s">
        <v>94</v>
      </c>
      <c r="V285">
        <v>1.0334999999999999</v>
      </c>
      <c r="W285">
        <v>0</v>
      </c>
      <c r="X285">
        <v>0</v>
      </c>
      <c r="Y285">
        <v>0</v>
      </c>
      <c r="Z285">
        <v>0</v>
      </c>
      <c r="AE285" t="s">
        <v>129</v>
      </c>
      <c r="AH285" t="s">
        <v>136</v>
      </c>
      <c r="AI285">
        <v>2013</v>
      </c>
      <c r="AJ285">
        <v>2013</v>
      </c>
      <c r="AK285" t="s">
        <v>403</v>
      </c>
      <c r="AM285">
        <v>0</v>
      </c>
      <c r="AN285" t="s">
        <v>138</v>
      </c>
      <c r="AO285" t="s">
        <v>404</v>
      </c>
    </row>
    <row r="286" spans="1:41" x14ac:dyDescent="0.25">
      <c r="D286" t="s">
        <v>88</v>
      </c>
      <c r="E286" t="s">
        <v>109</v>
      </c>
      <c r="F286" t="s">
        <v>90</v>
      </c>
      <c r="G286" t="s">
        <v>91</v>
      </c>
      <c r="H286" t="s">
        <v>405</v>
      </c>
      <c r="I286">
        <v>70</v>
      </c>
      <c r="J286">
        <v>0.443</v>
      </c>
      <c r="K286">
        <v>240</v>
      </c>
      <c r="L286">
        <v>0.4</v>
      </c>
      <c r="P286" t="s">
        <v>93</v>
      </c>
      <c r="Q286">
        <v>0.06</v>
      </c>
      <c r="U286" t="s">
        <v>94</v>
      </c>
      <c r="V286">
        <v>0.09</v>
      </c>
      <c r="W286">
        <v>0</v>
      </c>
      <c r="X286">
        <v>0</v>
      </c>
      <c r="Y286">
        <v>0</v>
      </c>
      <c r="Z286">
        <v>0</v>
      </c>
      <c r="AE286" t="s">
        <v>129</v>
      </c>
      <c r="AH286" t="s">
        <v>136</v>
      </c>
      <c r="AI286">
        <v>2013</v>
      </c>
      <c r="AJ286">
        <v>2013</v>
      </c>
      <c r="AK286" t="s">
        <v>406</v>
      </c>
      <c r="AM286">
        <v>0</v>
      </c>
      <c r="AN286" t="s">
        <v>138</v>
      </c>
      <c r="AO286" t="s">
        <v>142</v>
      </c>
    </row>
    <row r="287" spans="1:41" x14ac:dyDescent="0.25">
      <c r="D287" t="s">
        <v>88</v>
      </c>
      <c r="E287" t="s">
        <v>143</v>
      </c>
      <c r="F287" t="s">
        <v>90</v>
      </c>
      <c r="G287" t="s">
        <v>91</v>
      </c>
      <c r="H287" t="s">
        <v>407</v>
      </c>
      <c r="I287">
        <v>35</v>
      </c>
      <c r="J287">
        <v>0.87</v>
      </c>
      <c r="K287">
        <v>160</v>
      </c>
      <c r="L287">
        <v>0.4</v>
      </c>
      <c r="P287" t="s">
        <v>93</v>
      </c>
      <c r="Q287">
        <v>0.61499999999999999</v>
      </c>
      <c r="U287" t="s">
        <v>94</v>
      </c>
      <c r="V287">
        <v>0.92249999999999999</v>
      </c>
      <c r="W287">
        <v>0</v>
      </c>
      <c r="X287">
        <v>0</v>
      </c>
      <c r="Y287">
        <v>0</v>
      </c>
      <c r="Z287">
        <v>0</v>
      </c>
      <c r="AE287" t="s">
        <v>129</v>
      </c>
      <c r="AJ287">
        <v>2013</v>
      </c>
      <c r="AM287">
        <v>0</v>
      </c>
      <c r="AN287" t="s">
        <v>138</v>
      </c>
      <c r="AO287" t="s">
        <v>142</v>
      </c>
    </row>
    <row r="288" spans="1:41" x14ac:dyDescent="0.25">
      <c r="D288" t="s">
        <v>88</v>
      </c>
      <c r="E288" t="s">
        <v>169</v>
      </c>
      <c r="F288" t="s">
        <v>90</v>
      </c>
      <c r="G288" t="s">
        <v>91</v>
      </c>
      <c r="H288" t="s">
        <v>408</v>
      </c>
      <c r="I288">
        <v>50</v>
      </c>
      <c r="J288">
        <v>0.64100000000000001</v>
      </c>
      <c r="K288">
        <v>195</v>
      </c>
      <c r="L288">
        <v>0.4</v>
      </c>
      <c r="P288" t="s">
        <v>93</v>
      </c>
      <c r="Q288">
        <v>0.153</v>
      </c>
      <c r="U288" t="s">
        <v>94</v>
      </c>
      <c r="V288">
        <v>0.22949999999999998</v>
      </c>
      <c r="W288">
        <v>0</v>
      </c>
      <c r="X288">
        <v>0</v>
      </c>
      <c r="Y288">
        <v>0</v>
      </c>
      <c r="Z288">
        <v>0</v>
      </c>
      <c r="AE288" t="s">
        <v>129</v>
      </c>
      <c r="AH288" t="s">
        <v>300</v>
      </c>
      <c r="AI288">
        <v>2015</v>
      </c>
      <c r="AJ288">
        <v>2015</v>
      </c>
      <c r="AK288" t="s">
        <v>409</v>
      </c>
      <c r="AM288">
        <v>0</v>
      </c>
      <c r="AN288" t="s">
        <v>138</v>
      </c>
      <c r="AO288" t="s">
        <v>142</v>
      </c>
    </row>
    <row r="289" spans="1:41" x14ac:dyDescent="0.25">
      <c r="C289">
        <v>46</v>
      </c>
      <c r="F289" t="s">
        <v>99</v>
      </c>
    </row>
    <row r="290" spans="1:41" x14ac:dyDescent="0.25">
      <c r="A290">
        <v>47</v>
      </c>
      <c r="B290" t="s">
        <v>410</v>
      </c>
      <c r="D290" t="s">
        <v>410</v>
      </c>
    </row>
    <row r="291" spans="1:41" x14ac:dyDescent="0.25">
      <c r="E291">
        <v>0</v>
      </c>
    </row>
    <row r="292" spans="1:41" x14ac:dyDescent="0.25">
      <c r="D292" t="s">
        <v>88</v>
      </c>
      <c r="E292" t="s">
        <v>89</v>
      </c>
      <c r="F292" t="s">
        <v>90</v>
      </c>
      <c r="G292" t="s">
        <v>91</v>
      </c>
      <c r="H292" t="s">
        <v>411</v>
      </c>
      <c r="I292">
        <v>50</v>
      </c>
      <c r="J292">
        <v>0.64100000000000001</v>
      </c>
      <c r="K292">
        <v>195</v>
      </c>
      <c r="L292">
        <v>0.4</v>
      </c>
      <c r="P292" t="s">
        <v>93</v>
      </c>
      <c r="Q292">
        <v>1.516</v>
      </c>
      <c r="U292" t="s">
        <v>94</v>
      </c>
      <c r="V292">
        <v>2.274</v>
      </c>
      <c r="W292">
        <v>0</v>
      </c>
      <c r="X292">
        <v>0</v>
      </c>
      <c r="Y292">
        <v>0</v>
      </c>
      <c r="Z292">
        <v>0</v>
      </c>
      <c r="AE292" t="s">
        <v>129</v>
      </c>
      <c r="AI292">
        <v>2011</v>
      </c>
      <c r="AJ292">
        <v>2011</v>
      </c>
      <c r="AK292" t="s">
        <v>412</v>
      </c>
      <c r="AM292">
        <v>0</v>
      </c>
      <c r="AN292" t="s">
        <v>138</v>
      </c>
      <c r="AO292" t="s">
        <v>413</v>
      </c>
    </row>
    <row r="293" spans="1:41" x14ac:dyDescent="0.25">
      <c r="D293" t="s">
        <v>88</v>
      </c>
      <c r="E293" t="s">
        <v>109</v>
      </c>
      <c r="F293" t="s">
        <v>90</v>
      </c>
      <c r="G293" t="s">
        <v>91</v>
      </c>
      <c r="H293" t="s">
        <v>414</v>
      </c>
      <c r="I293">
        <v>70</v>
      </c>
      <c r="J293">
        <v>0.443</v>
      </c>
      <c r="K293">
        <v>240</v>
      </c>
      <c r="L293">
        <v>0.4</v>
      </c>
      <c r="P293" t="s">
        <v>93</v>
      </c>
      <c r="Q293">
        <v>0.72</v>
      </c>
      <c r="U293" t="s">
        <v>94</v>
      </c>
      <c r="V293">
        <v>1.08</v>
      </c>
      <c r="W293">
        <v>0</v>
      </c>
      <c r="X293">
        <v>0</v>
      </c>
      <c r="Y293">
        <v>0</v>
      </c>
      <c r="Z293">
        <v>0</v>
      </c>
      <c r="AE293" t="s">
        <v>129</v>
      </c>
      <c r="AI293">
        <v>2011</v>
      </c>
      <c r="AJ293">
        <v>2011</v>
      </c>
      <c r="AK293" t="s">
        <v>412</v>
      </c>
      <c r="AM293">
        <v>0</v>
      </c>
      <c r="AN293" t="s">
        <v>138</v>
      </c>
      <c r="AO293" t="s">
        <v>142</v>
      </c>
    </row>
    <row r="294" spans="1:41" x14ac:dyDescent="0.25">
      <c r="D294" t="s">
        <v>88</v>
      </c>
      <c r="E294" t="s">
        <v>143</v>
      </c>
      <c r="F294" t="s">
        <v>90</v>
      </c>
      <c r="G294" t="s">
        <v>91</v>
      </c>
      <c r="H294" t="s">
        <v>415</v>
      </c>
      <c r="I294">
        <v>95</v>
      </c>
      <c r="J294">
        <v>0.32</v>
      </c>
      <c r="K294">
        <v>300</v>
      </c>
      <c r="L294">
        <v>0.4</v>
      </c>
      <c r="P294" t="s">
        <v>93</v>
      </c>
      <c r="Q294">
        <v>0.71</v>
      </c>
      <c r="U294" t="s">
        <v>94</v>
      </c>
      <c r="V294">
        <v>1.0649999999999999</v>
      </c>
      <c r="W294">
        <v>0</v>
      </c>
      <c r="X294">
        <v>0</v>
      </c>
      <c r="Y294">
        <v>0</v>
      </c>
      <c r="Z294">
        <v>0</v>
      </c>
      <c r="AE294" t="s">
        <v>129</v>
      </c>
      <c r="AH294" t="s">
        <v>300</v>
      </c>
      <c r="AI294">
        <v>2015</v>
      </c>
      <c r="AJ294">
        <v>2015</v>
      </c>
      <c r="AK294" t="s">
        <v>416</v>
      </c>
      <c r="AM294">
        <v>0</v>
      </c>
      <c r="AN294" t="s">
        <v>138</v>
      </c>
      <c r="AO294" t="s">
        <v>142</v>
      </c>
    </row>
    <row r="295" spans="1:41" x14ac:dyDescent="0.25">
      <c r="D295" t="s">
        <v>88</v>
      </c>
      <c r="E295" t="s">
        <v>169</v>
      </c>
      <c r="F295" t="s">
        <v>90</v>
      </c>
      <c r="G295" t="s">
        <v>91</v>
      </c>
      <c r="H295" t="s">
        <v>417</v>
      </c>
      <c r="I295">
        <v>35</v>
      </c>
      <c r="J295">
        <v>0.87</v>
      </c>
      <c r="K295">
        <v>160</v>
      </c>
      <c r="L295">
        <v>0.4</v>
      </c>
      <c r="P295" t="s">
        <v>93</v>
      </c>
      <c r="Q295">
        <v>3.87</v>
      </c>
      <c r="U295" t="s">
        <v>94</v>
      </c>
      <c r="V295">
        <v>5.8049999999999997</v>
      </c>
      <c r="W295">
        <v>0</v>
      </c>
      <c r="X295">
        <v>0</v>
      </c>
      <c r="Y295">
        <v>0</v>
      </c>
      <c r="Z295">
        <v>0</v>
      </c>
      <c r="AE295" t="s">
        <v>129</v>
      </c>
      <c r="AH295" t="s">
        <v>300</v>
      </c>
      <c r="AI295">
        <v>2015</v>
      </c>
      <c r="AJ295">
        <v>2015</v>
      </c>
      <c r="AK295" t="s">
        <v>416</v>
      </c>
      <c r="AM295">
        <v>0</v>
      </c>
      <c r="AN295" t="s">
        <v>138</v>
      </c>
      <c r="AO295" t="s">
        <v>142</v>
      </c>
    </row>
    <row r="296" spans="1:41" x14ac:dyDescent="0.25">
      <c r="D296" t="s">
        <v>88</v>
      </c>
      <c r="E296" t="s">
        <v>172</v>
      </c>
      <c r="F296" t="s">
        <v>90</v>
      </c>
      <c r="G296" t="s">
        <v>91</v>
      </c>
      <c r="H296" t="s">
        <v>418</v>
      </c>
      <c r="I296">
        <v>70</v>
      </c>
      <c r="J296">
        <v>0.443</v>
      </c>
      <c r="K296">
        <v>240</v>
      </c>
      <c r="L296">
        <v>0.4</v>
      </c>
      <c r="P296" t="s">
        <v>93</v>
      </c>
      <c r="Q296">
        <v>0.17199999999999999</v>
      </c>
      <c r="U296" t="s">
        <v>94</v>
      </c>
      <c r="V296">
        <v>0.25800000000000001</v>
      </c>
      <c r="W296">
        <v>0</v>
      </c>
      <c r="X296">
        <v>0</v>
      </c>
      <c r="Y296">
        <v>0</v>
      </c>
      <c r="Z296">
        <v>0</v>
      </c>
      <c r="AE296" t="s">
        <v>129</v>
      </c>
      <c r="AH296" t="s">
        <v>136</v>
      </c>
      <c r="AI296">
        <v>2014</v>
      </c>
      <c r="AJ296">
        <v>2015</v>
      </c>
      <c r="AK296" t="s">
        <v>416</v>
      </c>
      <c r="AM296">
        <v>0</v>
      </c>
      <c r="AN296" t="s">
        <v>138</v>
      </c>
      <c r="AO296" t="s">
        <v>142</v>
      </c>
    </row>
    <row r="297" spans="1:41" x14ac:dyDescent="0.25">
      <c r="D297" t="s">
        <v>88</v>
      </c>
      <c r="E297" t="s">
        <v>174</v>
      </c>
      <c r="F297" t="s">
        <v>101</v>
      </c>
      <c r="G297" t="s">
        <v>165</v>
      </c>
      <c r="H297" t="s">
        <v>419</v>
      </c>
      <c r="I297">
        <v>95</v>
      </c>
      <c r="J297">
        <v>0.32</v>
      </c>
      <c r="K297">
        <v>219</v>
      </c>
      <c r="L297" t="s">
        <v>114</v>
      </c>
      <c r="Q297">
        <v>1.2E-2</v>
      </c>
      <c r="U297" t="s">
        <v>94</v>
      </c>
      <c r="V297">
        <v>3.2400000000000005E-2</v>
      </c>
      <c r="W297">
        <v>0</v>
      </c>
      <c r="X297">
        <v>0</v>
      </c>
      <c r="Y297">
        <v>0</v>
      </c>
      <c r="Z297">
        <v>0</v>
      </c>
      <c r="AE297" t="s">
        <v>129</v>
      </c>
      <c r="AJ297">
        <v>2015</v>
      </c>
      <c r="AM297">
        <v>0</v>
      </c>
      <c r="AN297" t="s">
        <v>138</v>
      </c>
      <c r="AO297" t="s">
        <v>142</v>
      </c>
    </row>
    <row r="298" spans="1:41" x14ac:dyDescent="0.25">
      <c r="D298" t="s">
        <v>88</v>
      </c>
      <c r="E298" t="s">
        <v>267</v>
      </c>
      <c r="F298" t="s">
        <v>101</v>
      </c>
      <c r="G298" t="s">
        <v>165</v>
      </c>
      <c r="H298" t="s">
        <v>420</v>
      </c>
      <c r="I298">
        <v>50</v>
      </c>
      <c r="J298">
        <v>0.64</v>
      </c>
      <c r="K298">
        <v>153</v>
      </c>
      <c r="L298" t="s">
        <v>114</v>
      </c>
      <c r="Q298">
        <v>4.0000000000000001E-3</v>
      </c>
      <c r="U298" t="s">
        <v>94</v>
      </c>
      <c r="V298">
        <v>1.0800000000000001E-2</v>
      </c>
      <c r="W298">
        <v>0</v>
      </c>
      <c r="X298">
        <v>0</v>
      </c>
      <c r="Y298">
        <v>0</v>
      </c>
      <c r="Z298">
        <v>0</v>
      </c>
      <c r="AE298" t="s">
        <v>129</v>
      </c>
      <c r="AJ298">
        <v>2015</v>
      </c>
      <c r="AM298">
        <v>0</v>
      </c>
      <c r="AN298" t="s">
        <v>138</v>
      </c>
      <c r="AO298" t="s">
        <v>142</v>
      </c>
    </row>
    <row r="299" spans="1:41" x14ac:dyDescent="0.25">
      <c r="C299">
        <v>47</v>
      </c>
      <c r="F299" t="s">
        <v>99</v>
      </c>
    </row>
    <row r="300" spans="1:41" x14ac:dyDescent="0.25">
      <c r="A300">
        <v>48</v>
      </c>
      <c r="B300" t="s">
        <v>421</v>
      </c>
      <c r="D300" t="s">
        <v>421</v>
      </c>
    </row>
    <row r="301" spans="1:41" x14ac:dyDescent="0.25">
      <c r="E301">
        <v>0</v>
      </c>
    </row>
    <row r="302" spans="1:41" x14ac:dyDescent="0.25">
      <c r="D302" t="s">
        <v>88</v>
      </c>
      <c r="E302" t="s">
        <v>89</v>
      </c>
      <c r="F302" t="s">
        <v>90</v>
      </c>
      <c r="G302" t="s">
        <v>91</v>
      </c>
      <c r="H302" t="s">
        <v>422</v>
      </c>
      <c r="I302">
        <v>50</v>
      </c>
      <c r="J302">
        <v>0.64100000000000001</v>
      </c>
      <c r="K302">
        <v>95</v>
      </c>
      <c r="L302">
        <v>0.4</v>
      </c>
      <c r="P302" t="s">
        <v>93</v>
      </c>
      <c r="Q302">
        <v>0.754</v>
      </c>
      <c r="U302" t="s">
        <v>94</v>
      </c>
      <c r="V302">
        <v>1.131</v>
      </c>
      <c r="W302">
        <v>0</v>
      </c>
      <c r="X302">
        <v>0</v>
      </c>
      <c r="Y302">
        <v>0</v>
      </c>
      <c r="Z302">
        <v>0</v>
      </c>
      <c r="AE302" t="s">
        <v>129</v>
      </c>
      <c r="AI302">
        <v>2013</v>
      </c>
      <c r="AJ302">
        <v>2013</v>
      </c>
      <c r="AK302" t="s">
        <v>423</v>
      </c>
      <c r="AM302">
        <v>0</v>
      </c>
      <c r="AN302" t="s">
        <v>138</v>
      </c>
      <c r="AO302" t="s">
        <v>424</v>
      </c>
    </row>
    <row r="303" spans="1:41" x14ac:dyDescent="0.25">
      <c r="D303" t="s">
        <v>88</v>
      </c>
      <c r="E303" t="s">
        <v>109</v>
      </c>
      <c r="F303" t="s">
        <v>90</v>
      </c>
      <c r="G303" t="s">
        <v>91</v>
      </c>
      <c r="H303" t="s">
        <v>425</v>
      </c>
      <c r="I303">
        <v>70</v>
      </c>
      <c r="J303">
        <v>0.443</v>
      </c>
      <c r="K303">
        <v>240</v>
      </c>
      <c r="L303">
        <v>0.4</v>
      </c>
      <c r="P303" t="s">
        <v>93</v>
      </c>
      <c r="Q303">
        <v>0.255</v>
      </c>
      <c r="U303" t="s">
        <v>94</v>
      </c>
      <c r="V303">
        <v>0.38250000000000001</v>
      </c>
      <c r="W303">
        <v>0</v>
      </c>
      <c r="X303">
        <v>0</v>
      </c>
      <c r="Y303">
        <v>0</v>
      </c>
      <c r="Z303">
        <v>0</v>
      </c>
      <c r="AE303" t="s">
        <v>129</v>
      </c>
      <c r="AI303">
        <v>2013</v>
      </c>
      <c r="AJ303">
        <v>2013</v>
      </c>
      <c r="AK303" t="s">
        <v>423</v>
      </c>
      <c r="AM303">
        <v>0</v>
      </c>
      <c r="AN303" t="s">
        <v>138</v>
      </c>
      <c r="AO303" t="s">
        <v>142</v>
      </c>
    </row>
    <row r="304" spans="1:41" x14ac:dyDescent="0.25">
      <c r="D304" t="s">
        <v>88</v>
      </c>
      <c r="E304" t="s">
        <v>143</v>
      </c>
      <c r="F304" t="s">
        <v>90</v>
      </c>
      <c r="G304" t="s">
        <v>91</v>
      </c>
      <c r="H304" t="s">
        <v>426</v>
      </c>
      <c r="I304">
        <v>35</v>
      </c>
      <c r="J304">
        <v>0.87</v>
      </c>
      <c r="K304">
        <v>160</v>
      </c>
      <c r="L304">
        <v>0.4</v>
      </c>
      <c r="P304" t="s">
        <v>93</v>
      </c>
      <c r="Q304">
        <v>2.27</v>
      </c>
      <c r="U304" t="s">
        <v>94</v>
      </c>
      <c r="V304">
        <v>3.4050000000000002</v>
      </c>
      <c r="W304">
        <v>0</v>
      </c>
      <c r="X304">
        <v>0</v>
      </c>
      <c r="Y304">
        <v>0</v>
      </c>
      <c r="Z304">
        <v>0</v>
      </c>
      <c r="AE304" t="s">
        <v>129</v>
      </c>
      <c r="AI304">
        <v>2013</v>
      </c>
      <c r="AJ304">
        <v>2013</v>
      </c>
      <c r="AK304" t="s">
        <v>423</v>
      </c>
      <c r="AM304">
        <v>0</v>
      </c>
      <c r="AN304" t="s">
        <v>138</v>
      </c>
      <c r="AO304" t="s">
        <v>142</v>
      </c>
    </row>
    <row r="305" spans="1:41" x14ac:dyDescent="0.25">
      <c r="D305" t="s">
        <v>88</v>
      </c>
      <c r="E305" t="s">
        <v>169</v>
      </c>
      <c r="F305" t="s">
        <v>90</v>
      </c>
      <c r="G305" t="s">
        <v>91</v>
      </c>
      <c r="H305" t="s">
        <v>427</v>
      </c>
      <c r="I305">
        <v>50</v>
      </c>
      <c r="J305">
        <v>0.64100000000000001</v>
      </c>
      <c r="K305">
        <v>195</v>
      </c>
      <c r="L305">
        <v>0.4</v>
      </c>
      <c r="P305" t="s">
        <v>93</v>
      </c>
      <c r="Q305">
        <v>0.86599999999999999</v>
      </c>
      <c r="U305" t="s">
        <v>94</v>
      </c>
      <c r="V305">
        <v>1.2989999999999999</v>
      </c>
      <c r="W305">
        <v>0</v>
      </c>
      <c r="X305">
        <v>0</v>
      </c>
      <c r="Y305">
        <v>0</v>
      </c>
      <c r="Z305">
        <v>0</v>
      </c>
      <c r="AE305" t="s">
        <v>129</v>
      </c>
      <c r="AI305">
        <v>2010</v>
      </c>
      <c r="AJ305">
        <v>2010</v>
      </c>
      <c r="AK305" t="s">
        <v>428</v>
      </c>
      <c r="AM305">
        <v>0</v>
      </c>
      <c r="AN305" t="s">
        <v>138</v>
      </c>
      <c r="AO305" t="s">
        <v>142</v>
      </c>
    </row>
    <row r="306" spans="1:41" x14ac:dyDescent="0.25">
      <c r="D306" t="s">
        <v>88</v>
      </c>
      <c r="E306" t="s">
        <v>172</v>
      </c>
      <c r="F306" t="s">
        <v>90</v>
      </c>
      <c r="G306" t="s">
        <v>91</v>
      </c>
      <c r="H306" t="s">
        <v>429</v>
      </c>
      <c r="I306">
        <v>70</v>
      </c>
      <c r="J306">
        <v>0.443</v>
      </c>
      <c r="K306">
        <v>240</v>
      </c>
      <c r="L306">
        <v>0.4</v>
      </c>
      <c r="P306" t="s">
        <v>93</v>
      </c>
      <c r="Q306">
        <v>0.10100000000000001</v>
      </c>
      <c r="U306" t="s">
        <v>94</v>
      </c>
      <c r="V306">
        <v>0.15150000000000002</v>
      </c>
      <c r="W306">
        <v>0</v>
      </c>
      <c r="X306">
        <v>0</v>
      </c>
      <c r="Y306">
        <v>0</v>
      </c>
      <c r="Z306">
        <v>0</v>
      </c>
      <c r="AE306" t="s">
        <v>129</v>
      </c>
      <c r="AH306" t="s">
        <v>136</v>
      </c>
      <c r="AI306">
        <v>2014</v>
      </c>
      <c r="AJ306">
        <v>2014</v>
      </c>
      <c r="AK306" t="s">
        <v>430</v>
      </c>
      <c r="AM306">
        <v>0</v>
      </c>
      <c r="AN306" t="s">
        <v>138</v>
      </c>
      <c r="AO306" t="s">
        <v>142</v>
      </c>
    </row>
    <row r="307" spans="1:41" x14ac:dyDescent="0.25">
      <c r="C307">
        <v>48</v>
      </c>
      <c r="F307" t="s">
        <v>99</v>
      </c>
    </row>
    <row r="308" spans="1:41" x14ac:dyDescent="0.25">
      <c r="A308">
        <v>49</v>
      </c>
      <c r="B308" t="s">
        <v>431</v>
      </c>
      <c r="D308" t="s">
        <v>431</v>
      </c>
    </row>
    <row r="309" spans="1:41" x14ac:dyDescent="0.25">
      <c r="E309">
        <v>0</v>
      </c>
    </row>
    <row r="310" spans="1:41" x14ac:dyDescent="0.25">
      <c r="D310" t="s">
        <v>88</v>
      </c>
      <c r="E310" t="s">
        <v>89</v>
      </c>
      <c r="F310" t="s">
        <v>90</v>
      </c>
      <c r="G310" t="s">
        <v>91</v>
      </c>
      <c r="H310" t="s">
        <v>432</v>
      </c>
      <c r="I310">
        <v>50</v>
      </c>
      <c r="J310">
        <v>0.64100000000000001</v>
      </c>
      <c r="K310">
        <v>195</v>
      </c>
      <c r="L310">
        <v>0.4</v>
      </c>
      <c r="P310" t="s">
        <v>93</v>
      </c>
      <c r="Q310">
        <v>1.1850000000000001</v>
      </c>
      <c r="U310" t="s">
        <v>94</v>
      </c>
      <c r="V310">
        <v>1.7775000000000001</v>
      </c>
      <c r="W310">
        <v>0</v>
      </c>
      <c r="X310">
        <v>0</v>
      </c>
      <c r="Y310">
        <v>0</v>
      </c>
      <c r="Z310">
        <v>0</v>
      </c>
      <c r="AE310" t="s">
        <v>135</v>
      </c>
      <c r="AI310">
        <v>2013</v>
      </c>
      <c r="AJ310">
        <v>2013</v>
      </c>
      <c r="AK310" t="s">
        <v>433</v>
      </c>
      <c r="AM310">
        <v>0</v>
      </c>
      <c r="AN310" t="s">
        <v>138</v>
      </c>
      <c r="AO310" t="s">
        <v>434</v>
      </c>
    </row>
    <row r="311" spans="1:41" x14ac:dyDescent="0.25">
      <c r="D311" t="s">
        <v>88</v>
      </c>
      <c r="E311" t="s">
        <v>109</v>
      </c>
      <c r="F311" t="s">
        <v>90</v>
      </c>
      <c r="G311" t="s">
        <v>91</v>
      </c>
      <c r="H311" t="s">
        <v>435</v>
      </c>
      <c r="I311">
        <v>35</v>
      </c>
      <c r="J311">
        <v>0.87</v>
      </c>
      <c r="K311">
        <v>160</v>
      </c>
      <c r="L311">
        <v>0.4</v>
      </c>
      <c r="P311" t="s">
        <v>93</v>
      </c>
      <c r="Q311">
        <v>1.02</v>
      </c>
      <c r="U311" t="s">
        <v>94</v>
      </c>
      <c r="V311">
        <v>1.53</v>
      </c>
      <c r="W311">
        <v>0</v>
      </c>
      <c r="X311">
        <v>0</v>
      </c>
      <c r="Y311">
        <v>0</v>
      </c>
      <c r="Z311">
        <v>0</v>
      </c>
      <c r="AE311" t="s">
        <v>135</v>
      </c>
      <c r="AI311">
        <v>2013</v>
      </c>
      <c r="AJ311">
        <v>2013</v>
      </c>
      <c r="AK311" t="s">
        <v>433</v>
      </c>
      <c r="AM311">
        <v>0</v>
      </c>
      <c r="AN311" t="s">
        <v>138</v>
      </c>
      <c r="AO311" t="s">
        <v>142</v>
      </c>
    </row>
    <row r="312" spans="1:41" x14ac:dyDescent="0.25">
      <c r="D312" t="s">
        <v>88</v>
      </c>
      <c r="E312" t="s">
        <v>143</v>
      </c>
      <c r="F312" t="s">
        <v>90</v>
      </c>
      <c r="G312" t="s">
        <v>91</v>
      </c>
      <c r="H312" t="s">
        <v>436</v>
      </c>
      <c r="I312">
        <v>50</v>
      </c>
      <c r="J312">
        <v>0.64100000000000001</v>
      </c>
      <c r="K312">
        <v>195</v>
      </c>
      <c r="L312">
        <v>0.4</v>
      </c>
      <c r="P312" t="s">
        <v>211</v>
      </c>
      <c r="Q312">
        <v>0.111</v>
      </c>
      <c r="U312" t="s">
        <v>94</v>
      </c>
      <c r="V312">
        <v>0.24420000000000003</v>
      </c>
      <c r="W312">
        <v>0</v>
      </c>
      <c r="X312">
        <v>0</v>
      </c>
      <c r="Y312">
        <v>0</v>
      </c>
      <c r="Z312">
        <v>0</v>
      </c>
      <c r="AE312" t="s">
        <v>135</v>
      </c>
      <c r="AI312">
        <v>2013</v>
      </c>
      <c r="AJ312">
        <v>2013</v>
      </c>
      <c r="AK312" t="s">
        <v>433</v>
      </c>
      <c r="AM312">
        <v>0</v>
      </c>
      <c r="AN312" t="s">
        <v>138</v>
      </c>
      <c r="AO312" t="s">
        <v>142</v>
      </c>
    </row>
    <row r="313" spans="1:41" x14ac:dyDescent="0.25">
      <c r="D313" t="s">
        <v>88</v>
      </c>
      <c r="E313" t="s">
        <v>169</v>
      </c>
      <c r="F313" t="s">
        <v>90</v>
      </c>
      <c r="G313" t="s">
        <v>91</v>
      </c>
      <c r="H313" t="s">
        <v>437</v>
      </c>
      <c r="I313">
        <v>35</v>
      </c>
      <c r="J313">
        <v>0.87</v>
      </c>
      <c r="K313">
        <v>160</v>
      </c>
      <c r="L313">
        <v>0.4</v>
      </c>
      <c r="P313" t="s">
        <v>211</v>
      </c>
      <c r="Q313">
        <v>0.06</v>
      </c>
      <c r="U313" t="s">
        <v>94</v>
      </c>
      <c r="V313">
        <v>0.13200000000000001</v>
      </c>
      <c r="W313">
        <v>0</v>
      </c>
      <c r="X313">
        <v>0</v>
      </c>
      <c r="Y313">
        <v>0</v>
      </c>
      <c r="Z313">
        <v>0</v>
      </c>
      <c r="AE313" t="s">
        <v>135</v>
      </c>
      <c r="AI313">
        <v>2013</v>
      </c>
      <c r="AJ313">
        <v>2013</v>
      </c>
      <c r="AM313">
        <v>0</v>
      </c>
      <c r="AN313" t="s">
        <v>138</v>
      </c>
      <c r="AO313" t="s">
        <v>438</v>
      </c>
    </row>
    <row r="314" spans="1:41" x14ac:dyDescent="0.25">
      <c r="D314" t="s">
        <v>88</v>
      </c>
      <c r="E314" t="s">
        <v>172</v>
      </c>
      <c r="F314" t="s">
        <v>101</v>
      </c>
      <c r="G314" t="s">
        <v>253</v>
      </c>
      <c r="H314" t="s">
        <v>439</v>
      </c>
      <c r="I314">
        <v>120</v>
      </c>
      <c r="J314">
        <v>0.253</v>
      </c>
      <c r="K314">
        <v>224</v>
      </c>
      <c r="L314" t="s">
        <v>114</v>
      </c>
      <c r="Q314">
        <v>5.5E-2</v>
      </c>
      <c r="U314" t="s">
        <v>94</v>
      </c>
      <c r="V314">
        <v>0.14850000000000002</v>
      </c>
      <c r="W314">
        <v>0</v>
      </c>
      <c r="X314">
        <v>0</v>
      </c>
      <c r="Y314">
        <v>0</v>
      </c>
      <c r="Z314">
        <v>0</v>
      </c>
      <c r="AE314" t="s">
        <v>135</v>
      </c>
      <c r="AJ314">
        <v>2013</v>
      </c>
      <c r="AM314">
        <v>0</v>
      </c>
      <c r="AN314" t="s">
        <v>138</v>
      </c>
      <c r="AO314" t="s">
        <v>142</v>
      </c>
    </row>
    <row r="315" spans="1:41" x14ac:dyDescent="0.25">
      <c r="C315">
        <v>49</v>
      </c>
      <c r="F315" t="s">
        <v>99</v>
      </c>
    </row>
    <row r="316" spans="1:41" x14ac:dyDescent="0.25">
      <c r="A316">
        <v>50</v>
      </c>
      <c r="B316" t="s">
        <v>440</v>
      </c>
      <c r="D316" t="s">
        <v>440</v>
      </c>
    </row>
    <row r="317" spans="1:41" x14ac:dyDescent="0.25">
      <c r="E317">
        <v>0</v>
      </c>
    </row>
    <row r="318" spans="1:41" x14ac:dyDescent="0.25">
      <c r="D318" t="s">
        <v>88</v>
      </c>
      <c r="E318" t="s">
        <v>89</v>
      </c>
      <c r="F318" t="s">
        <v>90</v>
      </c>
      <c r="G318" t="s">
        <v>441</v>
      </c>
      <c r="H318" t="s">
        <v>442</v>
      </c>
      <c r="I318">
        <v>35</v>
      </c>
      <c r="J318">
        <v>0.87</v>
      </c>
      <c r="K318">
        <v>160</v>
      </c>
      <c r="L318">
        <v>0.4</v>
      </c>
      <c r="P318" t="s">
        <v>93</v>
      </c>
      <c r="Q318">
        <v>9.5000000000000001E-2</v>
      </c>
      <c r="U318" t="s">
        <v>94</v>
      </c>
      <c r="V318">
        <v>0.14250000000000002</v>
      </c>
      <c r="W318">
        <v>0</v>
      </c>
      <c r="X318">
        <v>0</v>
      </c>
      <c r="Y318">
        <v>0</v>
      </c>
      <c r="Z318">
        <v>0</v>
      </c>
      <c r="AE318" t="s">
        <v>221</v>
      </c>
      <c r="AI318">
        <v>2009</v>
      </c>
      <c r="AJ318">
        <v>2009</v>
      </c>
      <c r="AK318" t="s">
        <v>443</v>
      </c>
      <c r="AM318">
        <v>0</v>
      </c>
      <c r="AN318" t="s">
        <v>138</v>
      </c>
      <c r="AO318" t="s">
        <v>444</v>
      </c>
    </row>
    <row r="319" spans="1:41" x14ac:dyDescent="0.25">
      <c r="D319" t="s">
        <v>88</v>
      </c>
      <c r="E319" t="s">
        <v>109</v>
      </c>
      <c r="F319" t="s">
        <v>90</v>
      </c>
      <c r="G319" t="s">
        <v>91</v>
      </c>
      <c r="H319" t="s">
        <v>445</v>
      </c>
      <c r="I319">
        <v>50</v>
      </c>
      <c r="J319">
        <v>0.64100000000000001</v>
      </c>
      <c r="K319">
        <v>195</v>
      </c>
      <c r="L319">
        <v>0.4</v>
      </c>
      <c r="P319" t="s">
        <v>93</v>
      </c>
      <c r="Q319">
        <v>0.82799999999999996</v>
      </c>
      <c r="U319" t="s">
        <v>94</v>
      </c>
      <c r="V319">
        <v>1.242</v>
      </c>
      <c r="W319">
        <v>0</v>
      </c>
      <c r="X319">
        <v>0</v>
      </c>
      <c r="Y319">
        <v>0</v>
      </c>
      <c r="Z319">
        <v>0</v>
      </c>
      <c r="AE319" t="s">
        <v>221</v>
      </c>
      <c r="AI319">
        <v>2009</v>
      </c>
      <c r="AJ319">
        <v>2009</v>
      </c>
      <c r="AK319" t="s">
        <v>443</v>
      </c>
      <c r="AM319">
        <v>0</v>
      </c>
      <c r="AN319" t="s">
        <v>138</v>
      </c>
      <c r="AO319" t="s">
        <v>142</v>
      </c>
    </row>
    <row r="320" spans="1:41" x14ac:dyDescent="0.25">
      <c r="D320" t="s">
        <v>88</v>
      </c>
      <c r="E320" t="s">
        <v>143</v>
      </c>
      <c r="F320" t="s">
        <v>90</v>
      </c>
      <c r="G320" t="s">
        <v>91</v>
      </c>
      <c r="H320" t="s">
        <v>446</v>
      </c>
      <c r="I320">
        <v>70</v>
      </c>
      <c r="J320">
        <v>0.443</v>
      </c>
      <c r="K320">
        <v>240</v>
      </c>
      <c r="L320">
        <v>0.4</v>
      </c>
      <c r="P320" t="s">
        <v>93</v>
      </c>
      <c r="Q320">
        <v>0.92</v>
      </c>
      <c r="U320" t="s">
        <v>94</v>
      </c>
      <c r="V320">
        <v>1.3800000000000001</v>
      </c>
      <c r="W320">
        <v>0</v>
      </c>
      <c r="X320">
        <v>0</v>
      </c>
      <c r="Y320">
        <v>0</v>
      </c>
      <c r="Z320">
        <v>0</v>
      </c>
      <c r="AE320" t="s">
        <v>221</v>
      </c>
      <c r="AI320">
        <v>2009</v>
      </c>
      <c r="AJ320">
        <v>2009</v>
      </c>
      <c r="AK320" t="s">
        <v>443</v>
      </c>
      <c r="AM320">
        <v>0</v>
      </c>
      <c r="AN320" t="s">
        <v>138</v>
      </c>
      <c r="AO320" t="s">
        <v>142</v>
      </c>
    </row>
    <row r="321" spans="1:41" x14ac:dyDescent="0.25">
      <c r="D321" t="s">
        <v>88</v>
      </c>
      <c r="E321" t="s">
        <v>169</v>
      </c>
      <c r="F321" t="s">
        <v>90</v>
      </c>
      <c r="G321" t="s">
        <v>91</v>
      </c>
      <c r="H321" t="s">
        <v>447</v>
      </c>
      <c r="I321">
        <v>35</v>
      </c>
      <c r="J321">
        <v>0.87</v>
      </c>
      <c r="K321">
        <v>160</v>
      </c>
      <c r="L321">
        <v>0.4</v>
      </c>
      <c r="P321" t="s">
        <v>93</v>
      </c>
      <c r="Q321">
        <v>4.08</v>
      </c>
      <c r="U321" t="s">
        <v>94</v>
      </c>
      <c r="V321">
        <v>6.12</v>
      </c>
      <c r="W321">
        <v>0</v>
      </c>
      <c r="X321">
        <v>0</v>
      </c>
      <c r="Y321">
        <v>0</v>
      </c>
      <c r="Z321">
        <v>0</v>
      </c>
      <c r="AE321" t="s">
        <v>221</v>
      </c>
      <c r="AI321">
        <v>2009</v>
      </c>
      <c r="AJ321">
        <v>2009</v>
      </c>
      <c r="AK321" t="s">
        <v>443</v>
      </c>
      <c r="AM321">
        <v>0</v>
      </c>
      <c r="AN321" t="s">
        <v>138</v>
      </c>
      <c r="AO321" t="s">
        <v>142</v>
      </c>
    </row>
    <row r="322" spans="1:41" x14ac:dyDescent="0.25">
      <c r="D322" t="s">
        <v>88</v>
      </c>
      <c r="E322" t="s">
        <v>172</v>
      </c>
      <c r="F322" t="s">
        <v>90</v>
      </c>
      <c r="G322" t="s">
        <v>91</v>
      </c>
      <c r="H322" t="s">
        <v>448</v>
      </c>
      <c r="I322">
        <v>35</v>
      </c>
      <c r="J322">
        <v>0.87</v>
      </c>
      <c r="K322">
        <v>160</v>
      </c>
      <c r="L322">
        <v>0.4</v>
      </c>
      <c r="P322" t="s">
        <v>93</v>
      </c>
      <c r="Q322">
        <v>6.3E-2</v>
      </c>
      <c r="U322" t="s">
        <v>94</v>
      </c>
      <c r="V322">
        <v>9.4500000000000001E-2</v>
      </c>
      <c r="W322">
        <v>0</v>
      </c>
      <c r="X322">
        <v>0</v>
      </c>
      <c r="Y322">
        <v>0</v>
      </c>
      <c r="Z322">
        <v>0</v>
      </c>
      <c r="AE322" t="s">
        <v>221</v>
      </c>
      <c r="AI322">
        <v>2009</v>
      </c>
      <c r="AJ322">
        <v>2009</v>
      </c>
      <c r="AK322" t="s">
        <v>443</v>
      </c>
      <c r="AM322">
        <v>0</v>
      </c>
      <c r="AN322" t="s">
        <v>138</v>
      </c>
      <c r="AO322" t="s">
        <v>449</v>
      </c>
    </row>
    <row r="323" spans="1:41" x14ac:dyDescent="0.25">
      <c r="D323" t="s">
        <v>88</v>
      </c>
      <c r="E323" t="s">
        <v>174</v>
      </c>
      <c r="F323" t="s">
        <v>90</v>
      </c>
      <c r="G323" t="s">
        <v>91</v>
      </c>
      <c r="H323" t="s">
        <v>450</v>
      </c>
      <c r="I323">
        <v>50</v>
      </c>
      <c r="J323">
        <v>0.64100000000000001</v>
      </c>
      <c r="K323">
        <v>195</v>
      </c>
      <c r="L323">
        <v>0.4</v>
      </c>
      <c r="P323" t="s">
        <v>93</v>
      </c>
      <c r="Q323">
        <v>1.24</v>
      </c>
      <c r="U323" t="s">
        <v>94</v>
      </c>
      <c r="V323">
        <v>1.8599999999999999</v>
      </c>
      <c r="W323">
        <v>0</v>
      </c>
      <c r="X323">
        <v>0</v>
      </c>
      <c r="Y323">
        <v>0</v>
      </c>
      <c r="Z323">
        <v>0</v>
      </c>
      <c r="AE323" t="s">
        <v>221</v>
      </c>
      <c r="AI323">
        <v>2009</v>
      </c>
      <c r="AJ323">
        <v>2009</v>
      </c>
      <c r="AK323" t="s">
        <v>443</v>
      </c>
      <c r="AM323">
        <v>0</v>
      </c>
      <c r="AN323" t="s">
        <v>138</v>
      </c>
      <c r="AO323" t="s">
        <v>142</v>
      </c>
    </row>
    <row r="324" spans="1:41" x14ac:dyDescent="0.25">
      <c r="D324" t="s">
        <v>88</v>
      </c>
      <c r="E324" t="s">
        <v>267</v>
      </c>
      <c r="F324" t="s">
        <v>101</v>
      </c>
      <c r="G324" t="s">
        <v>268</v>
      </c>
      <c r="H324" t="s">
        <v>451</v>
      </c>
      <c r="I324">
        <v>70</v>
      </c>
      <c r="J324">
        <v>0.44</v>
      </c>
      <c r="K324">
        <v>166</v>
      </c>
      <c r="L324" t="s">
        <v>114</v>
      </c>
      <c r="Q324">
        <v>0.04</v>
      </c>
      <c r="U324" t="s">
        <v>94</v>
      </c>
      <c r="V324">
        <v>0.10800000000000001</v>
      </c>
      <c r="W324">
        <v>0</v>
      </c>
      <c r="X324">
        <v>0</v>
      </c>
      <c r="Y324">
        <v>0</v>
      </c>
      <c r="Z324">
        <v>0</v>
      </c>
      <c r="AE324" t="s">
        <v>221</v>
      </c>
      <c r="AJ324">
        <v>2009</v>
      </c>
      <c r="AM324">
        <v>0</v>
      </c>
      <c r="AN324" t="s">
        <v>138</v>
      </c>
      <c r="AO324" t="s">
        <v>142</v>
      </c>
    </row>
    <row r="325" spans="1:41" x14ac:dyDescent="0.25">
      <c r="C325">
        <v>50</v>
      </c>
      <c r="F325" t="s">
        <v>99</v>
      </c>
    </row>
    <row r="326" spans="1:41" x14ac:dyDescent="0.25">
      <c r="A326">
        <v>51</v>
      </c>
      <c r="B326" t="s">
        <v>452</v>
      </c>
      <c r="D326" t="s">
        <v>452</v>
      </c>
    </row>
    <row r="327" spans="1:41" x14ac:dyDescent="0.25">
      <c r="E327">
        <v>0</v>
      </c>
    </row>
    <row r="328" spans="1:41" x14ac:dyDescent="0.25">
      <c r="D328" t="s">
        <v>88</v>
      </c>
      <c r="E328" t="s">
        <v>89</v>
      </c>
      <c r="F328" t="s">
        <v>90</v>
      </c>
      <c r="G328" t="s">
        <v>91</v>
      </c>
      <c r="H328" t="s">
        <v>453</v>
      </c>
      <c r="I328">
        <v>50</v>
      </c>
      <c r="J328">
        <v>0.64100000000000001</v>
      </c>
      <c r="K328">
        <v>195</v>
      </c>
      <c r="L328">
        <v>0.4</v>
      </c>
      <c r="P328" t="s">
        <v>93</v>
      </c>
      <c r="Q328">
        <v>2.024</v>
      </c>
      <c r="U328" t="s">
        <v>94</v>
      </c>
      <c r="V328">
        <v>3.036</v>
      </c>
      <c r="W328">
        <v>0</v>
      </c>
      <c r="X328">
        <v>0</v>
      </c>
      <c r="Y328">
        <v>0</v>
      </c>
      <c r="Z328">
        <v>0</v>
      </c>
      <c r="AE328" t="s">
        <v>135</v>
      </c>
      <c r="AI328">
        <v>2010</v>
      </c>
      <c r="AJ328">
        <v>2010</v>
      </c>
      <c r="AK328" t="s">
        <v>454</v>
      </c>
      <c r="AM328">
        <v>0</v>
      </c>
      <c r="AN328" t="s">
        <v>138</v>
      </c>
      <c r="AO328" t="s">
        <v>455</v>
      </c>
    </row>
    <row r="329" spans="1:41" x14ac:dyDescent="0.25">
      <c r="D329" t="s">
        <v>88</v>
      </c>
      <c r="E329" t="s">
        <v>109</v>
      </c>
      <c r="F329" t="s">
        <v>90</v>
      </c>
      <c r="G329" t="s">
        <v>91</v>
      </c>
      <c r="H329" t="s">
        <v>456</v>
      </c>
      <c r="I329">
        <v>35</v>
      </c>
      <c r="J329">
        <v>0.87</v>
      </c>
      <c r="K329">
        <v>160</v>
      </c>
      <c r="L329">
        <v>0.4</v>
      </c>
      <c r="P329" t="s">
        <v>93</v>
      </c>
      <c r="Q329">
        <v>2.14</v>
      </c>
      <c r="U329" t="s">
        <v>94</v>
      </c>
      <c r="V329">
        <v>3.21</v>
      </c>
      <c r="W329">
        <v>0</v>
      </c>
      <c r="X329">
        <v>0</v>
      </c>
      <c r="Y329">
        <v>0</v>
      </c>
      <c r="Z329">
        <v>0</v>
      </c>
      <c r="AE329" t="s">
        <v>135</v>
      </c>
      <c r="AI329">
        <v>2010</v>
      </c>
      <c r="AJ329">
        <v>2010</v>
      </c>
      <c r="AK329" t="s">
        <v>454</v>
      </c>
      <c r="AM329">
        <v>0</v>
      </c>
      <c r="AN329" t="s">
        <v>138</v>
      </c>
      <c r="AO329" t="s">
        <v>142</v>
      </c>
    </row>
    <row r="330" spans="1:41" x14ac:dyDescent="0.25">
      <c r="D330" t="s">
        <v>88</v>
      </c>
      <c r="E330" t="s">
        <v>143</v>
      </c>
      <c r="F330" t="s">
        <v>90</v>
      </c>
      <c r="G330" t="s">
        <v>91</v>
      </c>
      <c r="H330" t="s">
        <v>457</v>
      </c>
      <c r="I330">
        <v>35</v>
      </c>
      <c r="J330">
        <v>0.87</v>
      </c>
      <c r="K330">
        <v>160</v>
      </c>
      <c r="L330">
        <v>0.4</v>
      </c>
      <c r="P330" t="s">
        <v>211</v>
      </c>
      <c r="Q330">
        <v>4.4999999999999998E-2</v>
      </c>
      <c r="U330" t="s">
        <v>94</v>
      </c>
      <c r="V330">
        <v>9.9000000000000005E-2</v>
      </c>
      <c r="W330">
        <v>0</v>
      </c>
      <c r="X330">
        <v>0</v>
      </c>
      <c r="Y330">
        <v>0</v>
      </c>
      <c r="Z330">
        <v>0</v>
      </c>
      <c r="AE330" t="s">
        <v>135</v>
      </c>
      <c r="AI330">
        <v>2010</v>
      </c>
      <c r="AJ330">
        <v>2010</v>
      </c>
      <c r="AK330" t="s">
        <v>454</v>
      </c>
      <c r="AM330">
        <v>0</v>
      </c>
      <c r="AN330" t="s">
        <v>138</v>
      </c>
      <c r="AO330" t="s">
        <v>263</v>
      </c>
    </row>
    <row r="331" spans="1:41" x14ac:dyDescent="0.25">
      <c r="D331" t="s">
        <v>88</v>
      </c>
      <c r="E331" t="s">
        <v>169</v>
      </c>
      <c r="F331" t="s">
        <v>90</v>
      </c>
      <c r="G331" t="s">
        <v>91</v>
      </c>
      <c r="H331" t="s">
        <v>458</v>
      </c>
      <c r="I331">
        <v>50</v>
      </c>
      <c r="J331">
        <v>0.64100000000000001</v>
      </c>
      <c r="K331">
        <v>195</v>
      </c>
      <c r="L331">
        <v>0.4</v>
      </c>
      <c r="P331" t="s">
        <v>93</v>
      </c>
      <c r="Q331">
        <v>0.20200000000000001</v>
      </c>
      <c r="U331" t="s">
        <v>94</v>
      </c>
      <c r="V331">
        <v>0.30300000000000005</v>
      </c>
      <c r="W331">
        <v>0</v>
      </c>
      <c r="X331">
        <v>0</v>
      </c>
      <c r="Y331">
        <v>0</v>
      </c>
      <c r="Z331">
        <v>0</v>
      </c>
      <c r="AE331" t="s">
        <v>135</v>
      </c>
      <c r="AH331" t="s">
        <v>136</v>
      </c>
      <c r="AI331">
        <v>2013</v>
      </c>
      <c r="AJ331">
        <v>2013</v>
      </c>
      <c r="AK331" t="s">
        <v>459</v>
      </c>
      <c r="AM331">
        <v>0</v>
      </c>
      <c r="AN331" t="s">
        <v>138</v>
      </c>
      <c r="AO331" t="s">
        <v>142</v>
      </c>
    </row>
    <row r="332" spans="1:41" x14ac:dyDescent="0.25">
      <c r="C332">
        <v>51</v>
      </c>
      <c r="F332" t="s">
        <v>99</v>
      </c>
    </row>
    <row r="333" spans="1:41" x14ac:dyDescent="0.25">
      <c r="A333">
        <v>52</v>
      </c>
      <c r="B333" t="s">
        <v>460</v>
      </c>
      <c r="D333" t="s">
        <v>460</v>
      </c>
    </row>
    <row r="334" spans="1:41" x14ac:dyDescent="0.25">
      <c r="E334">
        <v>0</v>
      </c>
    </row>
    <row r="335" spans="1:41" x14ac:dyDescent="0.25">
      <c r="D335" t="s">
        <v>88</v>
      </c>
      <c r="E335" t="s">
        <v>89</v>
      </c>
      <c r="F335" t="s">
        <v>90</v>
      </c>
      <c r="G335" t="s">
        <v>91</v>
      </c>
      <c r="H335" t="s">
        <v>461</v>
      </c>
      <c r="I335">
        <v>50</v>
      </c>
      <c r="J335">
        <v>0.64100000000000001</v>
      </c>
      <c r="K335">
        <v>195</v>
      </c>
      <c r="L335">
        <v>0.4</v>
      </c>
      <c r="P335" t="s">
        <v>93</v>
      </c>
      <c r="Q335">
        <v>3.5209999999999999</v>
      </c>
      <c r="U335" t="s">
        <v>94</v>
      </c>
      <c r="V335">
        <v>5.2814999999999994</v>
      </c>
      <c r="W335">
        <v>0</v>
      </c>
      <c r="X335">
        <v>0</v>
      </c>
      <c r="Y335">
        <v>0</v>
      </c>
      <c r="Z335">
        <v>0</v>
      </c>
      <c r="AE335" t="s">
        <v>135</v>
      </c>
      <c r="AH335" t="s">
        <v>136</v>
      </c>
      <c r="AI335">
        <v>2012</v>
      </c>
      <c r="AJ335">
        <v>2012</v>
      </c>
      <c r="AK335" t="s">
        <v>462</v>
      </c>
      <c r="AM335">
        <v>0</v>
      </c>
      <c r="AN335" t="s">
        <v>138</v>
      </c>
      <c r="AO335" t="s">
        <v>463</v>
      </c>
    </row>
    <row r="336" spans="1:41" x14ac:dyDescent="0.25">
      <c r="D336" t="s">
        <v>88</v>
      </c>
      <c r="E336" t="s">
        <v>109</v>
      </c>
      <c r="F336" t="s">
        <v>90</v>
      </c>
      <c r="G336" t="s">
        <v>91</v>
      </c>
      <c r="H336" t="s">
        <v>464</v>
      </c>
      <c r="I336">
        <v>70</v>
      </c>
      <c r="J336">
        <v>0.443</v>
      </c>
      <c r="K336">
        <v>240</v>
      </c>
      <c r="L336">
        <v>0.4</v>
      </c>
      <c r="P336" t="s">
        <v>93</v>
      </c>
      <c r="Q336">
        <v>7.9000000000000001E-2</v>
      </c>
      <c r="U336" t="s">
        <v>94</v>
      </c>
      <c r="V336">
        <v>0.11849999999999999</v>
      </c>
      <c r="W336">
        <v>0</v>
      </c>
      <c r="X336">
        <v>0</v>
      </c>
      <c r="Y336">
        <v>0</v>
      </c>
      <c r="Z336">
        <v>0</v>
      </c>
      <c r="AE336" t="s">
        <v>135</v>
      </c>
      <c r="AH336" t="s">
        <v>136</v>
      </c>
      <c r="AI336">
        <v>2012</v>
      </c>
      <c r="AJ336">
        <v>2012</v>
      </c>
      <c r="AK336" t="s">
        <v>465</v>
      </c>
      <c r="AM336">
        <v>0</v>
      </c>
      <c r="AN336" t="s">
        <v>138</v>
      </c>
      <c r="AO336" t="s">
        <v>142</v>
      </c>
    </row>
    <row r="337" spans="1:41" x14ac:dyDescent="0.25">
      <c r="D337" t="s">
        <v>88</v>
      </c>
      <c r="E337" t="s">
        <v>143</v>
      </c>
      <c r="F337" t="s">
        <v>90</v>
      </c>
      <c r="G337" t="s">
        <v>91</v>
      </c>
      <c r="H337" t="s">
        <v>466</v>
      </c>
      <c r="I337">
        <v>35</v>
      </c>
      <c r="J337">
        <v>0.87</v>
      </c>
      <c r="K337">
        <v>160</v>
      </c>
      <c r="L337">
        <v>0.4</v>
      </c>
      <c r="P337" t="s">
        <v>93</v>
      </c>
      <c r="Q337">
        <v>4.22</v>
      </c>
      <c r="U337" t="s">
        <v>94</v>
      </c>
      <c r="V337">
        <v>6.33</v>
      </c>
      <c r="W337">
        <v>0</v>
      </c>
      <c r="X337">
        <v>0</v>
      </c>
      <c r="Y337">
        <v>0</v>
      </c>
      <c r="Z337">
        <v>0</v>
      </c>
      <c r="AE337" t="s">
        <v>135</v>
      </c>
      <c r="AJ337">
        <v>2012</v>
      </c>
      <c r="AM337">
        <v>0</v>
      </c>
      <c r="AN337" t="s">
        <v>138</v>
      </c>
      <c r="AO337" t="s">
        <v>142</v>
      </c>
    </row>
    <row r="338" spans="1:41" x14ac:dyDescent="0.25">
      <c r="D338" t="s">
        <v>88</v>
      </c>
      <c r="E338" t="s">
        <v>169</v>
      </c>
      <c r="F338" t="s">
        <v>101</v>
      </c>
      <c r="G338" t="s">
        <v>268</v>
      </c>
      <c r="H338" t="s">
        <v>467</v>
      </c>
      <c r="I338">
        <v>70</v>
      </c>
      <c r="J338">
        <v>0.44</v>
      </c>
      <c r="K338">
        <v>166</v>
      </c>
      <c r="L338" t="s">
        <v>114</v>
      </c>
      <c r="Q338">
        <v>1.7999999999999999E-2</v>
      </c>
      <c r="U338" t="s">
        <v>94</v>
      </c>
      <c r="V338">
        <v>4.8599999999999997E-2</v>
      </c>
      <c r="W338">
        <v>0</v>
      </c>
      <c r="X338">
        <v>0</v>
      </c>
      <c r="Y338">
        <v>0</v>
      </c>
      <c r="Z338">
        <v>0</v>
      </c>
      <c r="AE338" t="s">
        <v>135</v>
      </c>
      <c r="AJ338">
        <v>2012</v>
      </c>
      <c r="AM338">
        <v>0</v>
      </c>
      <c r="AN338" t="s">
        <v>138</v>
      </c>
      <c r="AO338" t="s">
        <v>142</v>
      </c>
    </row>
    <row r="339" spans="1:41" x14ac:dyDescent="0.25">
      <c r="C339">
        <v>52</v>
      </c>
      <c r="F339" t="s">
        <v>99</v>
      </c>
    </row>
    <row r="340" spans="1:41" x14ac:dyDescent="0.25">
      <c r="A340">
        <v>53</v>
      </c>
      <c r="B340" t="s">
        <v>468</v>
      </c>
      <c r="D340" t="s">
        <v>468</v>
      </c>
    </row>
    <row r="341" spans="1:41" x14ac:dyDescent="0.25">
      <c r="E341">
        <v>0</v>
      </c>
    </row>
    <row r="342" spans="1:41" x14ac:dyDescent="0.25">
      <c r="D342" t="s">
        <v>88</v>
      </c>
      <c r="E342" t="s">
        <v>89</v>
      </c>
      <c r="F342" t="s">
        <v>90</v>
      </c>
      <c r="G342" t="s">
        <v>91</v>
      </c>
      <c r="H342" t="s">
        <v>469</v>
      </c>
      <c r="I342">
        <v>50</v>
      </c>
      <c r="J342">
        <v>0.64100000000000001</v>
      </c>
      <c r="K342">
        <v>195</v>
      </c>
      <c r="L342">
        <v>0.4</v>
      </c>
      <c r="P342" t="s">
        <v>93</v>
      </c>
      <c r="Q342">
        <v>1.74</v>
      </c>
      <c r="U342" t="s">
        <v>94</v>
      </c>
      <c r="V342">
        <v>2.61</v>
      </c>
      <c r="W342">
        <v>0</v>
      </c>
      <c r="X342">
        <v>0</v>
      </c>
      <c r="Y342">
        <v>0</v>
      </c>
      <c r="Z342">
        <v>0</v>
      </c>
      <c r="AE342" t="s">
        <v>135</v>
      </c>
      <c r="AI342">
        <v>2010</v>
      </c>
      <c r="AJ342">
        <v>2010</v>
      </c>
      <c r="AK342" t="s">
        <v>470</v>
      </c>
      <c r="AM342">
        <v>0</v>
      </c>
      <c r="AN342" t="s">
        <v>288</v>
      </c>
      <c r="AO342" t="s">
        <v>471</v>
      </c>
    </row>
    <row r="343" spans="1:41" x14ac:dyDescent="0.25">
      <c r="D343" t="s">
        <v>88</v>
      </c>
      <c r="E343" t="s">
        <v>109</v>
      </c>
      <c r="F343" t="s">
        <v>90</v>
      </c>
      <c r="G343" t="s">
        <v>91</v>
      </c>
      <c r="H343" t="s">
        <v>472</v>
      </c>
      <c r="I343">
        <v>70</v>
      </c>
      <c r="J343">
        <v>0.443</v>
      </c>
      <c r="K343">
        <v>240</v>
      </c>
      <c r="L343">
        <v>0.4</v>
      </c>
      <c r="P343" t="s">
        <v>93</v>
      </c>
      <c r="Q343">
        <v>0.63100000000000001</v>
      </c>
      <c r="U343" t="s">
        <v>94</v>
      </c>
      <c r="V343">
        <v>0.94650000000000001</v>
      </c>
      <c r="W343">
        <v>0</v>
      </c>
      <c r="X343">
        <v>0</v>
      </c>
      <c r="Y343">
        <v>0</v>
      </c>
      <c r="Z343">
        <v>0</v>
      </c>
      <c r="AE343" t="s">
        <v>135</v>
      </c>
      <c r="AI343">
        <v>2010</v>
      </c>
      <c r="AJ343">
        <v>2010</v>
      </c>
      <c r="AK343" t="s">
        <v>473</v>
      </c>
      <c r="AM343">
        <v>0</v>
      </c>
      <c r="AN343" t="s">
        <v>288</v>
      </c>
      <c r="AO343" t="s">
        <v>142</v>
      </c>
    </row>
    <row r="344" spans="1:41" x14ac:dyDescent="0.25">
      <c r="D344" t="s">
        <v>88</v>
      </c>
      <c r="E344" t="s">
        <v>143</v>
      </c>
      <c r="F344" t="s">
        <v>90</v>
      </c>
      <c r="G344" t="s">
        <v>91</v>
      </c>
      <c r="H344" t="s">
        <v>474</v>
      </c>
      <c r="I344">
        <v>35</v>
      </c>
      <c r="J344">
        <v>0.87</v>
      </c>
      <c r="K344">
        <v>160</v>
      </c>
      <c r="L344">
        <v>0.4</v>
      </c>
      <c r="P344" t="s">
        <v>93</v>
      </c>
      <c r="Q344">
        <v>1.794</v>
      </c>
      <c r="U344" t="s">
        <v>94</v>
      </c>
      <c r="V344">
        <v>2.6909999999999998</v>
      </c>
      <c r="W344">
        <v>0</v>
      </c>
      <c r="X344">
        <v>0</v>
      </c>
      <c r="Y344">
        <v>0</v>
      </c>
      <c r="Z344">
        <v>0</v>
      </c>
      <c r="AE344" t="s">
        <v>135</v>
      </c>
      <c r="AJ344">
        <v>2010</v>
      </c>
      <c r="AM344">
        <v>0</v>
      </c>
      <c r="AN344" t="s">
        <v>288</v>
      </c>
      <c r="AO344" t="s">
        <v>142</v>
      </c>
    </row>
    <row r="345" spans="1:41" x14ac:dyDescent="0.25">
      <c r="D345" t="s">
        <v>88</v>
      </c>
      <c r="E345" t="s">
        <v>169</v>
      </c>
      <c r="F345" t="s">
        <v>101</v>
      </c>
      <c r="G345" t="s">
        <v>165</v>
      </c>
      <c r="H345" t="s">
        <v>475</v>
      </c>
      <c r="I345">
        <v>95</v>
      </c>
      <c r="J345">
        <v>0.32</v>
      </c>
      <c r="K345">
        <v>219</v>
      </c>
      <c r="L345" t="s">
        <v>114</v>
      </c>
      <c r="Q345">
        <v>2.1999999999999999E-2</v>
      </c>
      <c r="U345" t="s">
        <v>94</v>
      </c>
      <c r="V345">
        <v>5.9400000000000001E-2</v>
      </c>
      <c r="W345">
        <v>0</v>
      </c>
      <c r="X345">
        <v>0</v>
      </c>
      <c r="Y345">
        <v>0</v>
      </c>
      <c r="Z345">
        <v>0</v>
      </c>
      <c r="AE345" t="s">
        <v>135</v>
      </c>
      <c r="AJ345">
        <v>2010</v>
      </c>
      <c r="AM345">
        <v>0</v>
      </c>
      <c r="AN345" t="s">
        <v>288</v>
      </c>
      <c r="AO345" t="s">
        <v>142</v>
      </c>
    </row>
    <row r="346" spans="1:41" x14ac:dyDescent="0.25">
      <c r="C346">
        <v>53</v>
      </c>
      <c r="F346" t="s">
        <v>99</v>
      </c>
    </row>
    <row r="347" spans="1:41" x14ac:dyDescent="0.25">
      <c r="A347">
        <v>54</v>
      </c>
      <c r="B347" t="s">
        <v>476</v>
      </c>
      <c r="D347" t="s">
        <v>476</v>
      </c>
    </row>
    <row r="348" spans="1:41" x14ac:dyDescent="0.25">
      <c r="E348">
        <v>0</v>
      </c>
    </row>
    <row r="349" spans="1:41" x14ac:dyDescent="0.25">
      <c r="D349" t="s">
        <v>88</v>
      </c>
      <c r="E349" t="s">
        <v>89</v>
      </c>
      <c r="F349" t="s">
        <v>90</v>
      </c>
      <c r="G349" t="s">
        <v>91</v>
      </c>
      <c r="H349" t="s">
        <v>477</v>
      </c>
      <c r="I349">
        <v>70</v>
      </c>
      <c r="J349">
        <v>0.44</v>
      </c>
      <c r="K349">
        <v>240</v>
      </c>
      <c r="L349">
        <v>0.4</v>
      </c>
      <c r="P349" t="s">
        <v>93</v>
      </c>
      <c r="Q349">
        <v>3.31</v>
      </c>
      <c r="U349" t="s">
        <v>94</v>
      </c>
      <c r="V349">
        <v>4.9649999999999999</v>
      </c>
      <c r="W349">
        <v>0</v>
      </c>
      <c r="X349">
        <v>0</v>
      </c>
      <c r="Y349">
        <v>0</v>
      </c>
      <c r="Z349">
        <v>0</v>
      </c>
      <c r="AE349" t="s">
        <v>135</v>
      </c>
      <c r="AH349" t="s">
        <v>136</v>
      </c>
      <c r="AI349">
        <v>2014</v>
      </c>
      <c r="AJ349">
        <v>2014</v>
      </c>
      <c r="AK349" t="s">
        <v>478</v>
      </c>
      <c r="AM349">
        <v>0</v>
      </c>
      <c r="AN349" t="s">
        <v>138</v>
      </c>
      <c r="AO349" t="s">
        <v>479</v>
      </c>
    </row>
    <row r="350" spans="1:41" x14ac:dyDescent="0.25">
      <c r="D350" t="s">
        <v>88</v>
      </c>
      <c r="E350" t="s">
        <v>109</v>
      </c>
      <c r="F350" t="s">
        <v>90</v>
      </c>
      <c r="G350" t="s">
        <v>259</v>
      </c>
      <c r="H350" t="s">
        <v>480</v>
      </c>
      <c r="I350">
        <v>35</v>
      </c>
      <c r="J350">
        <v>0.85</v>
      </c>
      <c r="K350">
        <v>170</v>
      </c>
      <c r="L350">
        <v>0.4</v>
      </c>
      <c r="P350" t="s">
        <v>211</v>
      </c>
      <c r="Q350">
        <v>0.39400000000000002</v>
      </c>
      <c r="U350" t="s">
        <v>94</v>
      </c>
      <c r="V350">
        <v>0.86680000000000013</v>
      </c>
      <c r="W350">
        <v>0</v>
      </c>
      <c r="X350">
        <v>0</v>
      </c>
      <c r="Y350">
        <v>0</v>
      </c>
      <c r="Z350">
        <v>0</v>
      </c>
      <c r="AE350" t="s">
        <v>135</v>
      </c>
      <c r="AJ350">
        <v>2006</v>
      </c>
      <c r="AM350">
        <v>0</v>
      </c>
      <c r="AN350" t="s">
        <v>138</v>
      </c>
      <c r="AO350" t="s">
        <v>481</v>
      </c>
    </row>
    <row r="351" spans="1:41" x14ac:dyDescent="0.25">
      <c r="D351" t="s">
        <v>88</v>
      </c>
      <c r="E351" t="s">
        <v>143</v>
      </c>
      <c r="F351" t="s">
        <v>90</v>
      </c>
      <c r="G351" t="s">
        <v>91</v>
      </c>
      <c r="H351" t="s">
        <v>482</v>
      </c>
      <c r="I351">
        <v>35</v>
      </c>
      <c r="J351">
        <v>0.87</v>
      </c>
      <c r="K351">
        <v>160</v>
      </c>
      <c r="L351">
        <v>0.4</v>
      </c>
      <c r="P351" t="s">
        <v>93</v>
      </c>
      <c r="Q351">
        <v>0.96</v>
      </c>
      <c r="U351" t="s">
        <v>94</v>
      </c>
      <c r="V351">
        <v>1.44</v>
      </c>
      <c r="W351">
        <v>0</v>
      </c>
      <c r="X351">
        <v>0</v>
      </c>
      <c r="Y351">
        <v>0</v>
      </c>
      <c r="Z351">
        <v>0</v>
      </c>
      <c r="AE351" t="s">
        <v>135</v>
      </c>
      <c r="AH351" t="s">
        <v>136</v>
      </c>
      <c r="AI351">
        <v>2014</v>
      </c>
      <c r="AJ351">
        <v>2014</v>
      </c>
      <c r="AM351">
        <v>0</v>
      </c>
      <c r="AN351" t="s">
        <v>138</v>
      </c>
      <c r="AO351" t="s">
        <v>142</v>
      </c>
    </row>
    <row r="352" spans="1:41" x14ac:dyDescent="0.25">
      <c r="D352" t="s">
        <v>88</v>
      </c>
      <c r="E352" t="s">
        <v>169</v>
      </c>
      <c r="F352" t="s">
        <v>90</v>
      </c>
      <c r="G352" t="s">
        <v>91</v>
      </c>
      <c r="H352" t="s">
        <v>483</v>
      </c>
      <c r="I352">
        <v>35</v>
      </c>
      <c r="J352">
        <v>0.87</v>
      </c>
      <c r="K352">
        <v>160</v>
      </c>
      <c r="L352">
        <v>0.4</v>
      </c>
      <c r="P352" t="s">
        <v>211</v>
      </c>
      <c r="Q352">
        <v>0.19</v>
      </c>
      <c r="U352" t="s">
        <v>94</v>
      </c>
      <c r="V352">
        <v>0.41800000000000004</v>
      </c>
      <c r="W352">
        <v>0</v>
      </c>
      <c r="X352">
        <v>0</v>
      </c>
      <c r="Y352">
        <v>0</v>
      </c>
      <c r="Z352">
        <v>0</v>
      </c>
      <c r="AE352" t="s">
        <v>135</v>
      </c>
      <c r="AH352" t="s">
        <v>136</v>
      </c>
      <c r="AI352">
        <v>2014</v>
      </c>
      <c r="AJ352">
        <v>2014</v>
      </c>
      <c r="AM352">
        <v>0</v>
      </c>
      <c r="AN352" t="s">
        <v>138</v>
      </c>
      <c r="AO352" t="s">
        <v>142</v>
      </c>
    </row>
    <row r="353" spans="1:41" x14ac:dyDescent="0.25">
      <c r="C353">
        <v>54</v>
      </c>
      <c r="F353" t="s">
        <v>99</v>
      </c>
    </row>
    <row r="354" spans="1:41" x14ac:dyDescent="0.25">
      <c r="A354">
        <v>55</v>
      </c>
      <c r="B354" t="s">
        <v>484</v>
      </c>
      <c r="D354" t="s">
        <v>484</v>
      </c>
    </row>
    <row r="355" spans="1:41" x14ac:dyDescent="0.25">
      <c r="E355">
        <v>0</v>
      </c>
    </row>
    <row r="356" spans="1:41" x14ac:dyDescent="0.25">
      <c r="D356" t="s">
        <v>88</v>
      </c>
      <c r="E356" t="s">
        <v>89</v>
      </c>
      <c r="F356" t="s">
        <v>90</v>
      </c>
      <c r="G356" t="s">
        <v>91</v>
      </c>
      <c r="H356" t="s">
        <v>485</v>
      </c>
      <c r="I356">
        <v>50</v>
      </c>
      <c r="J356">
        <v>0.64100000000000001</v>
      </c>
      <c r="K356">
        <v>195</v>
      </c>
      <c r="L356">
        <v>0.4</v>
      </c>
      <c r="P356" t="s">
        <v>93</v>
      </c>
      <c r="Q356">
        <v>1.55</v>
      </c>
      <c r="U356" t="s">
        <v>94</v>
      </c>
      <c r="V356">
        <v>2.3250000000000002</v>
      </c>
      <c r="W356">
        <v>0</v>
      </c>
      <c r="X356">
        <v>0</v>
      </c>
      <c r="Y356">
        <v>0</v>
      </c>
      <c r="Z356">
        <v>0</v>
      </c>
      <c r="AE356" t="s">
        <v>135</v>
      </c>
      <c r="AH356" t="s">
        <v>136</v>
      </c>
      <c r="AI356">
        <v>2010</v>
      </c>
      <c r="AJ356">
        <v>2010</v>
      </c>
      <c r="AK356" t="s">
        <v>486</v>
      </c>
      <c r="AM356">
        <v>0</v>
      </c>
      <c r="AN356" t="s">
        <v>138</v>
      </c>
      <c r="AO356" t="s">
        <v>487</v>
      </c>
    </row>
    <row r="357" spans="1:41" x14ac:dyDescent="0.25">
      <c r="D357" t="s">
        <v>88</v>
      </c>
      <c r="E357" t="s">
        <v>109</v>
      </c>
      <c r="F357" t="s">
        <v>90</v>
      </c>
      <c r="G357" t="s">
        <v>91</v>
      </c>
      <c r="H357" t="s">
        <v>488</v>
      </c>
      <c r="I357">
        <v>70</v>
      </c>
      <c r="J357">
        <v>0.443</v>
      </c>
      <c r="K357">
        <v>240</v>
      </c>
      <c r="L357">
        <v>0.4</v>
      </c>
      <c r="P357" t="s">
        <v>93</v>
      </c>
      <c r="Q357">
        <v>0.8</v>
      </c>
      <c r="U357" t="s">
        <v>94</v>
      </c>
      <c r="V357">
        <v>1.2000000000000002</v>
      </c>
      <c r="W357">
        <v>0</v>
      </c>
      <c r="X357">
        <v>0</v>
      </c>
      <c r="Y357">
        <v>0</v>
      </c>
      <c r="Z357">
        <v>0</v>
      </c>
      <c r="AE357" t="s">
        <v>135</v>
      </c>
      <c r="AH357" t="s">
        <v>239</v>
      </c>
      <c r="AI357">
        <v>2014</v>
      </c>
      <c r="AJ357">
        <v>2014</v>
      </c>
      <c r="AK357" t="s">
        <v>489</v>
      </c>
      <c r="AM357">
        <v>0</v>
      </c>
      <c r="AN357" t="s">
        <v>138</v>
      </c>
      <c r="AO357" t="s">
        <v>142</v>
      </c>
    </row>
    <row r="358" spans="1:41" x14ac:dyDescent="0.25">
      <c r="D358" t="s">
        <v>88</v>
      </c>
      <c r="E358" t="s">
        <v>143</v>
      </c>
      <c r="F358" t="s">
        <v>90</v>
      </c>
      <c r="G358" t="s">
        <v>91</v>
      </c>
      <c r="H358" t="s">
        <v>490</v>
      </c>
      <c r="I358">
        <v>35</v>
      </c>
      <c r="J358">
        <v>0.87</v>
      </c>
      <c r="K358">
        <v>160</v>
      </c>
      <c r="L358">
        <v>0.4</v>
      </c>
      <c r="P358" t="s">
        <v>93</v>
      </c>
      <c r="Q358">
        <v>1.27</v>
      </c>
      <c r="U358" t="s">
        <v>94</v>
      </c>
      <c r="V358">
        <v>1.905</v>
      </c>
      <c r="W358">
        <v>0</v>
      </c>
      <c r="X358">
        <v>0</v>
      </c>
      <c r="Y358">
        <v>0</v>
      </c>
      <c r="Z358">
        <v>0</v>
      </c>
      <c r="AE358" t="s">
        <v>135</v>
      </c>
      <c r="AJ358">
        <v>2010</v>
      </c>
      <c r="AM358">
        <v>0</v>
      </c>
      <c r="AN358" t="s">
        <v>138</v>
      </c>
      <c r="AO358" t="s">
        <v>142</v>
      </c>
    </row>
    <row r="359" spans="1:41" x14ac:dyDescent="0.25">
      <c r="D359" t="s">
        <v>88</v>
      </c>
      <c r="E359" t="s">
        <v>169</v>
      </c>
      <c r="F359" t="s">
        <v>101</v>
      </c>
      <c r="G359" t="s">
        <v>268</v>
      </c>
      <c r="H359" t="s">
        <v>491</v>
      </c>
      <c r="I359">
        <v>70</v>
      </c>
      <c r="J359">
        <v>0.44</v>
      </c>
      <c r="K359">
        <v>166</v>
      </c>
      <c r="L359" t="s">
        <v>114</v>
      </c>
      <c r="Q359">
        <v>1.6E-2</v>
      </c>
      <c r="U359" t="s">
        <v>94</v>
      </c>
      <c r="V359">
        <v>4.3200000000000002E-2</v>
      </c>
      <c r="W359">
        <v>0</v>
      </c>
      <c r="X359">
        <v>0</v>
      </c>
      <c r="Y359">
        <v>0</v>
      </c>
      <c r="Z359">
        <v>0</v>
      </c>
      <c r="AE359" t="s">
        <v>135</v>
      </c>
      <c r="AJ359">
        <v>2012</v>
      </c>
      <c r="AM359">
        <v>0</v>
      </c>
      <c r="AN359" t="s">
        <v>138</v>
      </c>
      <c r="AO359" t="s">
        <v>142</v>
      </c>
    </row>
    <row r="360" spans="1:41" x14ac:dyDescent="0.25">
      <c r="C360">
        <v>55</v>
      </c>
      <c r="F360" t="s">
        <v>99</v>
      </c>
    </row>
    <row r="361" spans="1:41" x14ac:dyDescent="0.25">
      <c r="A361">
        <v>56</v>
      </c>
      <c r="B361" t="s">
        <v>492</v>
      </c>
      <c r="D361" t="s">
        <v>492</v>
      </c>
    </row>
    <row r="362" spans="1:41" x14ac:dyDescent="0.25">
      <c r="E362">
        <v>0</v>
      </c>
    </row>
    <row r="363" spans="1:41" x14ac:dyDescent="0.25">
      <c r="D363" t="s">
        <v>88</v>
      </c>
      <c r="E363" t="s">
        <v>89</v>
      </c>
      <c r="F363" t="s">
        <v>90</v>
      </c>
      <c r="G363" t="s">
        <v>91</v>
      </c>
      <c r="H363" t="s">
        <v>493</v>
      </c>
      <c r="I363">
        <v>50</v>
      </c>
      <c r="J363">
        <v>0.64100000000000001</v>
      </c>
      <c r="K363">
        <v>195</v>
      </c>
      <c r="L363">
        <v>0.4</v>
      </c>
      <c r="P363" t="s">
        <v>93</v>
      </c>
      <c r="Q363">
        <v>0.30499999999999999</v>
      </c>
      <c r="U363" t="s">
        <v>94</v>
      </c>
      <c r="V363">
        <v>0.45750000000000002</v>
      </c>
      <c r="W363">
        <v>0</v>
      </c>
      <c r="X363">
        <v>0</v>
      </c>
      <c r="Y363">
        <v>0</v>
      </c>
      <c r="Z363">
        <v>0</v>
      </c>
      <c r="AE363" t="s">
        <v>135</v>
      </c>
      <c r="AH363" t="s">
        <v>494</v>
      </c>
      <c r="AI363">
        <v>2010</v>
      </c>
      <c r="AJ363">
        <v>2010</v>
      </c>
      <c r="AK363" t="s">
        <v>495</v>
      </c>
      <c r="AM363">
        <v>0</v>
      </c>
      <c r="AN363" t="s">
        <v>496</v>
      </c>
      <c r="AO363" t="s">
        <v>497</v>
      </c>
    </row>
    <row r="364" spans="1:41" x14ac:dyDescent="0.25">
      <c r="D364" t="s">
        <v>88</v>
      </c>
      <c r="E364" t="s">
        <v>109</v>
      </c>
      <c r="F364" t="s">
        <v>90</v>
      </c>
      <c r="G364" t="s">
        <v>91</v>
      </c>
      <c r="H364" t="s">
        <v>498</v>
      </c>
      <c r="I364">
        <v>70</v>
      </c>
      <c r="J364">
        <v>0.443</v>
      </c>
      <c r="K364">
        <v>240</v>
      </c>
      <c r="L364">
        <v>0.4</v>
      </c>
      <c r="P364" t="s">
        <v>93</v>
      </c>
      <c r="Q364">
        <v>0.252</v>
      </c>
      <c r="U364" t="s">
        <v>94</v>
      </c>
      <c r="V364">
        <v>0.378</v>
      </c>
      <c r="W364">
        <v>0</v>
      </c>
      <c r="X364">
        <v>0</v>
      </c>
      <c r="Y364">
        <v>0</v>
      </c>
      <c r="Z364">
        <v>0</v>
      </c>
      <c r="AE364" t="s">
        <v>135</v>
      </c>
      <c r="AI364">
        <v>2010</v>
      </c>
      <c r="AJ364">
        <v>2010</v>
      </c>
      <c r="AK364" t="s">
        <v>495</v>
      </c>
      <c r="AM364">
        <v>0</v>
      </c>
      <c r="AN364" t="s">
        <v>496</v>
      </c>
      <c r="AO364" t="s">
        <v>142</v>
      </c>
    </row>
    <row r="365" spans="1:41" x14ac:dyDescent="0.25">
      <c r="D365" t="s">
        <v>88</v>
      </c>
      <c r="E365" t="s">
        <v>143</v>
      </c>
      <c r="F365" t="s">
        <v>101</v>
      </c>
      <c r="G365" t="s">
        <v>165</v>
      </c>
      <c r="H365" t="s">
        <v>499</v>
      </c>
      <c r="I365">
        <v>70</v>
      </c>
      <c r="J365">
        <v>0.42</v>
      </c>
      <c r="K365">
        <v>184</v>
      </c>
      <c r="L365" t="s">
        <v>114</v>
      </c>
      <c r="Q365">
        <v>0.04</v>
      </c>
      <c r="U365" t="s">
        <v>94</v>
      </c>
      <c r="V365">
        <v>0.10800000000000001</v>
      </c>
      <c r="W365">
        <v>0</v>
      </c>
      <c r="X365">
        <v>0</v>
      </c>
      <c r="Y365">
        <v>0</v>
      </c>
      <c r="Z365">
        <v>0</v>
      </c>
      <c r="AE365" t="s">
        <v>135</v>
      </c>
      <c r="AJ365">
        <v>2010</v>
      </c>
      <c r="AM365">
        <v>0</v>
      </c>
      <c r="AN365" t="s">
        <v>496</v>
      </c>
      <c r="AO365" t="s">
        <v>142</v>
      </c>
    </row>
    <row r="366" spans="1:41" x14ac:dyDescent="0.25">
      <c r="D366" t="s">
        <v>88</v>
      </c>
      <c r="E366" t="s">
        <v>169</v>
      </c>
      <c r="F366" t="s">
        <v>90</v>
      </c>
      <c r="G366" t="s">
        <v>91</v>
      </c>
      <c r="H366" t="s">
        <v>500</v>
      </c>
      <c r="I366">
        <v>35</v>
      </c>
      <c r="J366">
        <v>0.87</v>
      </c>
      <c r="K366">
        <v>160</v>
      </c>
      <c r="L366">
        <v>0.4</v>
      </c>
      <c r="P366" t="s">
        <v>93</v>
      </c>
      <c r="Q366">
        <v>0.312</v>
      </c>
      <c r="U366" t="s">
        <v>94</v>
      </c>
      <c r="V366">
        <v>0.46799999999999997</v>
      </c>
      <c r="W366">
        <v>0</v>
      </c>
      <c r="X366">
        <v>0</v>
      </c>
      <c r="Y366">
        <v>0</v>
      </c>
      <c r="Z366">
        <v>0</v>
      </c>
      <c r="AE366" t="s">
        <v>135</v>
      </c>
      <c r="AH366" t="s">
        <v>494</v>
      </c>
      <c r="AI366">
        <v>2010</v>
      </c>
      <c r="AJ366">
        <v>2010</v>
      </c>
      <c r="AK366" t="s">
        <v>495</v>
      </c>
      <c r="AM366">
        <v>0</v>
      </c>
      <c r="AN366" t="s">
        <v>496</v>
      </c>
      <c r="AO366" t="s">
        <v>142</v>
      </c>
    </row>
    <row r="367" spans="1:41" x14ac:dyDescent="0.25">
      <c r="C367">
        <v>56</v>
      </c>
      <c r="F367" t="s">
        <v>99</v>
      </c>
    </row>
    <row r="368" spans="1:41" x14ac:dyDescent="0.25">
      <c r="A368">
        <v>57</v>
      </c>
      <c r="B368" t="s">
        <v>501</v>
      </c>
      <c r="D368" t="s">
        <v>501</v>
      </c>
    </row>
    <row r="369" spans="1:41" x14ac:dyDescent="0.25">
      <c r="E369">
        <v>0</v>
      </c>
    </row>
    <row r="370" spans="1:41" x14ac:dyDescent="0.25">
      <c r="D370" t="s">
        <v>88</v>
      </c>
      <c r="E370" t="s">
        <v>89</v>
      </c>
      <c r="F370" t="s">
        <v>90</v>
      </c>
      <c r="G370" t="s">
        <v>91</v>
      </c>
      <c r="H370" t="s">
        <v>502</v>
      </c>
      <c r="I370">
        <v>50</v>
      </c>
      <c r="J370">
        <v>0.64100000000000001</v>
      </c>
      <c r="K370">
        <v>195</v>
      </c>
      <c r="L370">
        <v>0.4</v>
      </c>
      <c r="P370" t="s">
        <v>93</v>
      </c>
      <c r="Q370">
        <v>0.54600000000000004</v>
      </c>
      <c r="U370" t="s">
        <v>94</v>
      </c>
      <c r="V370">
        <v>0.81900000000000006</v>
      </c>
      <c r="W370">
        <v>0</v>
      </c>
      <c r="X370">
        <v>0</v>
      </c>
      <c r="Y370">
        <v>0</v>
      </c>
      <c r="Z370">
        <v>0</v>
      </c>
      <c r="AE370" t="s">
        <v>135</v>
      </c>
      <c r="AI370">
        <v>2013</v>
      </c>
      <c r="AJ370">
        <v>2013</v>
      </c>
      <c r="AK370" t="s">
        <v>503</v>
      </c>
      <c r="AM370">
        <v>0</v>
      </c>
      <c r="AN370" t="s">
        <v>504</v>
      </c>
      <c r="AO370" t="s">
        <v>505</v>
      </c>
    </row>
    <row r="371" spans="1:41" x14ac:dyDescent="0.25">
      <c r="C371">
        <v>57</v>
      </c>
      <c r="F371" t="s">
        <v>99</v>
      </c>
    </row>
    <row r="372" spans="1:41" x14ac:dyDescent="0.25">
      <c r="A372">
        <v>58</v>
      </c>
      <c r="B372" t="s">
        <v>506</v>
      </c>
      <c r="D372" t="s">
        <v>506</v>
      </c>
    </row>
    <row r="373" spans="1:41" x14ac:dyDescent="0.25">
      <c r="E373">
        <v>0</v>
      </c>
    </row>
    <row r="374" spans="1:41" x14ac:dyDescent="0.25">
      <c r="D374" t="s">
        <v>88</v>
      </c>
      <c r="E374" t="s">
        <v>89</v>
      </c>
      <c r="F374" t="s">
        <v>90</v>
      </c>
      <c r="G374" t="s">
        <v>91</v>
      </c>
      <c r="H374" t="s">
        <v>507</v>
      </c>
      <c r="I374">
        <v>50</v>
      </c>
      <c r="J374">
        <v>0.64100000000000001</v>
      </c>
      <c r="K374">
        <v>195</v>
      </c>
      <c r="L374">
        <v>0.4</v>
      </c>
      <c r="P374" t="s">
        <v>93</v>
      </c>
      <c r="Q374">
        <v>2.57</v>
      </c>
      <c r="U374" t="s">
        <v>94</v>
      </c>
      <c r="V374">
        <v>3.8549999999999995</v>
      </c>
      <c r="W374">
        <v>0</v>
      </c>
      <c r="X374">
        <v>0</v>
      </c>
      <c r="Y374">
        <v>0</v>
      </c>
      <c r="Z374">
        <v>0</v>
      </c>
      <c r="AE374" t="s">
        <v>135</v>
      </c>
      <c r="AH374" t="s">
        <v>136</v>
      </c>
      <c r="AI374">
        <v>2009</v>
      </c>
      <c r="AJ374">
        <v>2009</v>
      </c>
      <c r="AK374" t="s">
        <v>508</v>
      </c>
      <c r="AM374">
        <v>0</v>
      </c>
      <c r="AN374" t="s">
        <v>138</v>
      </c>
      <c r="AO374" t="s">
        <v>509</v>
      </c>
    </row>
    <row r="375" spans="1:41" x14ac:dyDescent="0.25">
      <c r="D375" t="s">
        <v>88</v>
      </c>
      <c r="E375" t="s">
        <v>109</v>
      </c>
      <c r="F375" t="s">
        <v>90</v>
      </c>
      <c r="G375" t="s">
        <v>91</v>
      </c>
      <c r="H375" t="s">
        <v>510</v>
      </c>
      <c r="I375">
        <v>70</v>
      </c>
      <c r="J375">
        <v>0.443</v>
      </c>
      <c r="K375">
        <v>240</v>
      </c>
      <c r="L375">
        <v>0.4</v>
      </c>
      <c r="P375" t="s">
        <v>93</v>
      </c>
      <c r="Q375">
        <v>1.1200000000000001</v>
      </c>
      <c r="U375" t="s">
        <v>94</v>
      </c>
      <c r="V375">
        <v>1.6800000000000002</v>
      </c>
      <c r="W375">
        <v>0</v>
      </c>
      <c r="X375">
        <v>0</v>
      </c>
      <c r="Y375">
        <v>0</v>
      </c>
      <c r="Z375">
        <v>0</v>
      </c>
      <c r="AE375" t="s">
        <v>135</v>
      </c>
      <c r="AH375" t="s">
        <v>136</v>
      </c>
      <c r="AI375">
        <v>2009</v>
      </c>
      <c r="AJ375">
        <v>2009</v>
      </c>
      <c r="AK375" t="s">
        <v>508</v>
      </c>
      <c r="AM375">
        <v>0</v>
      </c>
      <c r="AN375" t="s">
        <v>138</v>
      </c>
      <c r="AO375" t="s">
        <v>142</v>
      </c>
    </row>
    <row r="376" spans="1:41" x14ac:dyDescent="0.25">
      <c r="D376" t="s">
        <v>88</v>
      </c>
      <c r="E376" t="s">
        <v>143</v>
      </c>
      <c r="F376" t="s">
        <v>90</v>
      </c>
      <c r="G376" t="s">
        <v>91</v>
      </c>
      <c r="H376" t="s">
        <v>511</v>
      </c>
      <c r="I376">
        <v>35</v>
      </c>
      <c r="J376">
        <v>0.87</v>
      </c>
      <c r="K376">
        <v>160</v>
      </c>
      <c r="L376">
        <v>0.4</v>
      </c>
      <c r="P376" t="s">
        <v>93</v>
      </c>
      <c r="Q376">
        <v>2.7320000000000002</v>
      </c>
      <c r="U376" t="s">
        <v>94</v>
      </c>
      <c r="V376">
        <v>4.0980000000000008</v>
      </c>
      <c r="W376">
        <v>0</v>
      </c>
      <c r="X376">
        <v>0</v>
      </c>
      <c r="Y376">
        <v>0</v>
      </c>
      <c r="Z376">
        <v>0</v>
      </c>
      <c r="AE376" t="s">
        <v>135</v>
      </c>
      <c r="AJ376">
        <v>2009</v>
      </c>
      <c r="AM376">
        <v>0</v>
      </c>
      <c r="AN376" t="s">
        <v>138</v>
      </c>
      <c r="AO376" t="s">
        <v>142</v>
      </c>
    </row>
    <row r="377" spans="1:41" x14ac:dyDescent="0.25">
      <c r="C377">
        <v>58</v>
      </c>
      <c r="F377" t="s">
        <v>99</v>
      </c>
    </row>
    <row r="378" spans="1:41" x14ac:dyDescent="0.25">
      <c r="A378">
        <v>59</v>
      </c>
      <c r="B378" t="s">
        <v>512</v>
      </c>
      <c r="D378" t="s">
        <v>512</v>
      </c>
    </row>
    <row r="379" spans="1:41" x14ac:dyDescent="0.25">
      <c r="E379">
        <v>0</v>
      </c>
    </row>
    <row r="380" spans="1:41" x14ac:dyDescent="0.25">
      <c r="D380" t="s">
        <v>88</v>
      </c>
      <c r="E380" t="s">
        <v>89</v>
      </c>
      <c r="F380" t="s">
        <v>90</v>
      </c>
      <c r="G380" t="s">
        <v>91</v>
      </c>
      <c r="H380" t="s">
        <v>513</v>
      </c>
      <c r="I380">
        <v>50</v>
      </c>
      <c r="J380">
        <v>0.64</v>
      </c>
      <c r="K380">
        <v>195</v>
      </c>
      <c r="L380">
        <v>0.4</v>
      </c>
      <c r="P380" t="s">
        <v>93</v>
      </c>
      <c r="Q380">
        <v>1.486</v>
      </c>
      <c r="U380" t="s">
        <v>94</v>
      </c>
      <c r="V380">
        <v>2.2290000000000001</v>
      </c>
      <c r="W380">
        <v>0</v>
      </c>
      <c r="X380">
        <v>0</v>
      </c>
      <c r="Y380">
        <v>0</v>
      </c>
      <c r="Z380">
        <v>0</v>
      </c>
      <c r="AE380" t="s">
        <v>135</v>
      </c>
      <c r="AH380" t="s">
        <v>136</v>
      </c>
      <c r="AI380">
        <v>2013</v>
      </c>
      <c r="AJ380">
        <v>2013</v>
      </c>
      <c r="AK380" t="s">
        <v>514</v>
      </c>
      <c r="AM380">
        <v>0</v>
      </c>
      <c r="AN380" t="s">
        <v>138</v>
      </c>
      <c r="AO380" t="s">
        <v>515</v>
      </c>
    </row>
    <row r="381" spans="1:41" x14ac:dyDescent="0.25">
      <c r="D381" t="s">
        <v>88</v>
      </c>
      <c r="E381" t="s">
        <v>109</v>
      </c>
      <c r="F381" t="s">
        <v>90</v>
      </c>
      <c r="G381" t="s">
        <v>91</v>
      </c>
      <c r="H381" t="s">
        <v>516</v>
      </c>
      <c r="I381">
        <v>70</v>
      </c>
      <c r="J381">
        <v>0.443</v>
      </c>
      <c r="K381">
        <v>240</v>
      </c>
      <c r="L381">
        <v>0.4</v>
      </c>
      <c r="P381" t="s">
        <v>93</v>
      </c>
      <c r="Q381">
        <v>1.8340000000000001</v>
      </c>
      <c r="U381" t="s">
        <v>94</v>
      </c>
      <c r="V381">
        <v>2.7510000000000003</v>
      </c>
      <c r="W381">
        <v>0</v>
      </c>
      <c r="X381">
        <v>0</v>
      </c>
      <c r="Y381">
        <v>0</v>
      </c>
      <c r="Z381">
        <v>0</v>
      </c>
      <c r="AE381" t="s">
        <v>135</v>
      </c>
      <c r="AH381" t="s">
        <v>136</v>
      </c>
      <c r="AI381">
        <v>2013</v>
      </c>
      <c r="AJ381">
        <v>2013</v>
      </c>
      <c r="AK381" t="s">
        <v>517</v>
      </c>
      <c r="AM381">
        <v>0</v>
      </c>
      <c r="AN381" t="s">
        <v>138</v>
      </c>
      <c r="AO381" t="s">
        <v>142</v>
      </c>
    </row>
    <row r="382" spans="1:41" x14ac:dyDescent="0.25">
      <c r="D382" t="s">
        <v>88</v>
      </c>
      <c r="E382" t="s">
        <v>143</v>
      </c>
      <c r="F382" t="s">
        <v>90</v>
      </c>
      <c r="G382" t="s">
        <v>91</v>
      </c>
      <c r="H382" t="s">
        <v>518</v>
      </c>
      <c r="I382">
        <v>35</v>
      </c>
      <c r="J382">
        <v>0.87</v>
      </c>
      <c r="K382">
        <v>160</v>
      </c>
      <c r="L382">
        <v>0.4</v>
      </c>
      <c r="P382" t="s">
        <v>93</v>
      </c>
      <c r="Q382">
        <v>2.48</v>
      </c>
      <c r="U382" t="s">
        <v>94</v>
      </c>
      <c r="V382">
        <v>3.7199999999999998</v>
      </c>
      <c r="W382">
        <v>0</v>
      </c>
      <c r="X382">
        <v>0</v>
      </c>
      <c r="Y382">
        <v>0</v>
      </c>
      <c r="Z382">
        <v>0</v>
      </c>
      <c r="AE382" t="s">
        <v>135</v>
      </c>
      <c r="AH382" t="s">
        <v>136</v>
      </c>
      <c r="AI382">
        <v>2013</v>
      </c>
      <c r="AJ382">
        <v>2013</v>
      </c>
      <c r="AK382" t="s">
        <v>517</v>
      </c>
      <c r="AM382">
        <v>0</v>
      </c>
      <c r="AN382" t="s">
        <v>138</v>
      </c>
      <c r="AO382" t="s">
        <v>142</v>
      </c>
    </row>
    <row r="383" spans="1:41" x14ac:dyDescent="0.25">
      <c r="C383">
        <v>59</v>
      </c>
      <c r="F383" t="s">
        <v>99</v>
      </c>
    </row>
    <row r="384" spans="1:41" x14ac:dyDescent="0.25">
      <c r="A384">
        <v>60</v>
      </c>
      <c r="B384" t="s">
        <v>519</v>
      </c>
      <c r="D384" t="s">
        <v>519</v>
      </c>
    </row>
    <row r="385" spans="1:41" x14ac:dyDescent="0.25">
      <c r="E385">
        <v>0</v>
      </c>
    </row>
    <row r="386" spans="1:41" x14ac:dyDescent="0.25">
      <c r="D386" t="s">
        <v>88</v>
      </c>
      <c r="E386" t="s">
        <v>89</v>
      </c>
      <c r="F386" t="s">
        <v>90</v>
      </c>
      <c r="G386" t="s">
        <v>91</v>
      </c>
      <c r="H386" t="s">
        <v>520</v>
      </c>
      <c r="I386">
        <v>50</v>
      </c>
      <c r="J386">
        <v>0.64100000000000001</v>
      </c>
      <c r="K386">
        <v>195</v>
      </c>
      <c r="L386">
        <v>0.4</v>
      </c>
      <c r="P386" t="s">
        <v>93</v>
      </c>
      <c r="Q386">
        <v>2.12</v>
      </c>
      <c r="U386" t="s">
        <v>94</v>
      </c>
      <c r="V386">
        <v>3.18</v>
      </c>
      <c r="W386">
        <v>0</v>
      </c>
      <c r="X386">
        <v>0</v>
      </c>
      <c r="Y386">
        <v>0</v>
      </c>
      <c r="Z386">
        <v>0</v>
      </c>
      <c r="AE386" t="s">
        <v>135</v>
      </c>
      <c r="AH386" t="s">
        <v>136</v>
      </c>
      <c r="AI386">
        <v>2010</v>
      </c>
      <c r="AJ386">
        <v>2010</v>
      </c>
      <c r="AK386" t="s">
        <v>521</v>
      </c>
      <c r="AM386">
        <v>0</v>
      </c>
      <c r="AN386" t="s">
        <v>138</v>
      </c>
      <c r="AO386" t="s">
        <v>522</v>
      </c>
    </row>
    <row r="387" spans="1:41" x14ac:dyDescent="0.25">
      <c r="D387" t="s">
        <v>88</v>
      </c>
      <c r="E387" t="s">
        <v>109</v>
      </c>
      <c r="F387" t="s">
        <v>90</v>
      </c>
      <c r="G387" t="s">
        <v>91</v>
      </c>
      <c r="H387" t="s">
        <v>523</v>
      </c>
      <c r="I387">
        <v>35</v>
      </c>
      <c r="J387">
        <v>0.87</v>
      </c>
      <c r="K387">
        <v>160</v>
      </c>
      <c r="L387">
        <v>0.4</v>
      </c>
      <c r="P387" t="s">
        <v>93</v>
      </c>
      <c r="Q387">
        <v>2.12</v>
      </c>
      <c r="U387" t="s">
        <v>94</v>
      </c>
      <c r="V387">
        <v>3.18</v>
      </c>
      <c r="W387">
        <v>0</v>
      </c>
      <c r="X387">
        <v>0</v>
      </c>
      <c r="Y387">
        <v>0</v>
      </c>
      <c r="Z387">
        <v>0</v>
      </c>
      <c r="AE387" t="s">
        <v>135</v>
      </c>
      <c r="AH387" t="s">
        <v>136</v>
      </c>
      <c r="AI387">
        <v>2010</v>
      </c>
      <c r="AJ387">
        <v>2010</v>
      </c>
      <c r="AK387" t="s">
        <v>521</v>
      </c>
      <c r="AM387">
        <v>0</v>
      </c>
      <c r="AN387" t="s">
        <v>138</v>
      </c>
      <c r="AO387" t="s">
        <v>142</v>
      </c>
    </row>
    <row r="388" spans="1:41" x14ac:dyDescent="0.25">
      <c r="C388">
        <v>60</v>
      </c>
      <c r="F388" t="s">
        <v>99</v>
      </c>
    </row>
    <row r="389" spans="1:41" x14ac:dyDescent="0.25">
      <c r="A389">
        <v>61</v>
      </c>
      <c r="B389" t="s">
        <v>524</v>
      </c>
      <c r="D389" t="s">
        <v>524</v>
      </c>
    </row>
    <row r="390" spans="1:41" x14ac:dyDescent="0.25">
      <c r="E390">
        <v>0</v>
      </c>
    </row>
    <row r="391" spans="1:41" x14ac:dyDescent="0.25">
      <c r="D391" t="s">
        <v>88</v>
      </c>
      <c r="E391" t="s">
        <v>89</v>
      </c>
      <c r="F391" t="s">
        <v>90</v>
      </c>
      <c r="G391" t="s">
        <v>441</v>
      </c>
      <c r="H391" t="s">
        <v>525</v>
      </c>
      <c r="I391">
        <v>35</v>
      </c>
      <c r="J391">
        <v>0.87</v>
      </c>
      <c r="K391">
        <v>160</v>
      </c>
      <c r="L391">
        <v>0.4</v>
      </c>
      <c r="P391" t="s">
        <v>93</v>
      </c>
      <c r="Q391">
        <v>0.13</v>
      </c>
      <c r="U391" t="s">
        <v>94</v>
      </c>
      <c r="V391">
        <v>0.19500000000000001</v>
      </c>
      <c r="W391">
        <v>0</v>
      </c>
      <c r="X391">
        <v>0</v>
      </c>
      <c r="Y391">
        <v>0</v>
      </c>
      <c r="Z391">
        <v>0</v>
      </c>
      <c r="AE391" t="s">
        <v>135</v>
      </c>
      <c r="AH391" t="s">
        <v>136</v>
      </c>
      <c r="AI391">
        <v>2013</v>
      </c>
      <c r="AJ391">
        <v>2013</v>
      </c>
      <c r="AK391" t="s">
        <v>423</v>
      </c>
      <c r="AM391">
        <v>0</v>
      </c>
      <c r="AN391" t="s">
        <v>526</v>
      </c>
      <c r="AO391" t="s">
        <v>527</v>
      </c>
    </row>
    <row r="392" spans="1:41" x14ac:dyDescent="0.25">
      <c r="C392">
        <v>61</v>
      </c>
      <c r="F392" t="s">
        <v>99</v>
      </c>
    </row>
    <row r="393" spans="1:41" x14ac:dyDescent="0.25">
      <c r="A393">
        <v>62</v>
      </c>
      <c r="B393" t="s">
        <v>528</v>
      </c>
      <c r="D393" t="s">
        <v>528</v>
      </c>
    </row>
    <row r="394" spans="1:41" x14ac:dyDescent="0.25">
      <c r="E394">
        <v>0</v>
      </c>
    </row>
    <row r="395" spans="1:41" x14ac:dyDescent="0.25">
      <c r="D395" t="s">
        <v>88</v>
      </c>
      <c r="E395" t="s">
        <v>89</v>
      </c>
      <c r="F395" t="s">
        <v>90</v>
      </c>
      <c r="G395" t="s">
        <v>91</v>
      </c>
      <c r="H395" t="s">
        <v>529</v>
      </c>
      <c r="I395">
        <v>50</v>
      </c>
      <c r="J395">
        <v>0.64100000000000001</v>
      </c>
      <c r="K395">
        <v>195</v>
      </c>
      <c r="L395">
        <v>0.4</v>
      </c>
      <c r="P395" t="s">
        <v>93</v>
      </c>
      <c r="Q395">
        <v>2.9430000000000001</v>
      </c>
      <c r="U395" t="s">
        <v>94</v>
      </c>
      <c r="V395">
        <v>4.4145000000000003</v>
      </c>
      <c r="W395">
        <v>0</v>
      </c>
      <c r="X395">
        <v>0</v>
      </c>
      <c r="Y395">
        <v>0</v>
      </c>
      <c r="Z395">
        <v>0</v>
      </c>
      <c r="AE395" t="s">
        <v>135</v>
      </c>
      <c r="AH395" t="s">
        <v>136</v>
      </c>
      <c r="AI395">
        <v>2009</v>
      </c>
      <c r="AJ395">
        <v>2009</v>
      </c>
      <c r="AK395" t="s">
        <v>530</v>
      </c>
      <c r="AM395">
        <v>0</v>
      </c>
      <c r="AN395" t="s">
        <v>138</v>
      </c>
      <c r="AO395" t="s">
        <v>531</v>
      </c>
    </row>
    <row r="396" spans="1:41" x14ac:dyDescent="0.25">
      <c r="D396" t="s">
        <v>88</v>
      </c>
      <c r="E396" t="s">
        <v>109</v>
      </c>
      <c r="F396" t="s">
        <v>90</v>
      </c>
      <c r="G396" t="s">
        <v>91</v>
      </c>
      <c r="H396" t="s">
        <v>532</v>
      </c>
      <c r="I396">
        <v>70</v>
      </c>
      <c r="J396">
        <v>0.443</v>
      </c>
      <c r="K396">
        <v>240</v>
      </c>
      <c r="L396">
        <v>0.4</v>
      </c>
      <c r="P396" t="s">
        <v>93</v>
      </c>
      <c r="Q396">
        <v>0.92600000000000005</v>
      </c>
      <c r="U396" t="s">
        <v>94</v>
      </c>
      <c r="V396">
        <v>1.389</v>
      </c>
      <c r="W396">
        <v>0</v>
      </c>
      <c r="X396">
        <v>0</v>
      </c>
      <c r="Y396">
        <v>0</v>
      </c>
      <c r="Z396">
        <v>0</v>
      </c>
      <c r="AE396" t="s">
        <v>135</v>
      </c>
      <c r="AH396" t="s">
        <v>136</v>
      </c>
      <c r="AI396">
        <v>2009</v>
      </c>
      <c r="AJ396">
        <v>2009</v>
      </c>
      <c r="AK396" t="s">
        <v>530</v>
      </c>
      <c r="AM396">
        <v>0</v>
      </c>
      <c r="AN396" t="s">
        <v>138</v>
      </c>
      <c r="AO396" t="s">
        <v>142</v>
      </c>
    </row>
    <row r="397" spans="1:41" x14ac:dyDescent="0.25">
      <c r="D397" t="s">
        <v>88</v>
      </c>
      <c r="E397" t="s">
        <v>143</v>
      </c>
      <c r="F397" t="s">
        <v>90</v>
      </c>
      <c r="G397" t="s">
        <v>91</v>
      </c>
      <c r="H397" t="s">
        <v>533</v>
      </c>
      <c r="I397">
        <v>35</v>
      </c>
      <c r="J397">
        <v>0.87</v>
      </c>
      <c r="K397">
        <v>160</v>
      </c>
      <c r="L397">
        <v>0.4</v>
      </c>
      <c r="P397" t="s">
        <v>93</v>
      </c>
      <c r="Q397">
        <v>2.8650000000000002</v>
      </c>
      <c r="U397" t="s">
        <v>94</v>
      </c>
      <c r="V397">
        <v>4.2975000000000003</v>
      </c>
      <c r="W397">
        <v>0</v>
      </c>
      <c r="X397">
        <v>0</v>
      </c>
      <c r="Y397">
        <v>0</v>
      </c>
      <c r="Z397">
        <v>0</v>
      </c>
      <c r="AE397" t="s">
        <v>135</v>
      </c>
      <c r="AJ397">
        <v>2009</v>
      </c>
      <c r="AK397" t="s">
        <v>530</v>
      </c>
      <c r="AM397">
        <v>0</v>
      </c>
      <c r="AN397" t="s">
        <v>138</v>
      </c>
      <c r="AO397" t="s">
        <v>142</v>
      </c>
    </row>
    <row r="398" spans="1:41" x14ac:dyDescent="0.25">
      <c r="D398" t="s">
        <v>88</v>
      </c>
      <c r="E398" t="s">
        <v>169</v>
      </c>
      <c r="F398" t="s">
        <v>90</v>
      </c>
      <c r="G398" t="s">
        <v>91</v>
      </c>
      <c r="H398" t="s">
        <v>534</v>
      </c>
      <c r="I398">
        <v>35</v>
      </c>
      <c r="J398">
        <v>0.87</v>
      </c>
      <c r="K398">
        <v>160</v>
      </c>
      <c r="L398">
        <v>0.4</v>
      </c>
      <c r="P398" t="s">
        <v>211</v>
      </c>
      <c r="Q398">
        <v>1.4E-2</v>
      </c>
      <c r="U398" t="s">
        <v>94</v>
      </c>
      <c r="V398">
        <v>3.0800000000000004E-2</v>
      </c>
      <c r="W398">
        <v>0</v>
      </c>
      <c r="X398">
        <v>0</v>
      </c>
      <c r="Y398">
        <v>0</v>
      </c>
      <c r="Z398">
        <v>0</v>
      </c>
      <c r="AE398" t="s">
        <v>135</v>
      </c>
      <c r="AJ398">
        <v>2009</v>
      </c>
      <c r="AM398">
        <v>0</v>
      </c>
      <c r="AN398" t="s">
        <v>138</v>
      </c>
      <c r="AO398" t="s">
        <v>382</v>
      </c>
    </row>
    <row r="399" spans="1:41" x14ac:dyDescent="0.25">
      <c r="C399">
        <v>62</v>
      </c>
      <c r="F399" t="s">
        <v>99</v>
      </c>
    </row>
    <row r="400" spans="1:41" x14ac:dyDescent="0.25">
      <c r="A400">
        <v>63</v>
      </c>
      <c r="B400" t="s">
        <v>535</v>
      </c>
      <c r="D400" t="s">
        <v>535</v>
      </c>
    </row>
    <row r="401" spans="1:41" x14ac:dyDescent="0.25">
      <c r="E401">
        <v>0</v>
      </c>
    </row>
    <row r="402" spans="1:41" x14ac:dyDescent="0.25">
      <c r="D402" t="s">
        <v>88</v>
      </c>
      <c r="E402" t="s">
        <v>89</v>
      </c>
      <c r="F402" t="s">
        <v>90</v>
      </c>
      <c r="G402" t="s">
        <v>91</v>
      </c>
      <c r="H402" t="s">
        <v>536</v>
      </c>
      <c r="I402">
        <v>70</v>
      </c>
      <c r="J402">
        <v>0.443</v>
      </c>
      <c r="K402">
        <v>240</v>
      </c>
      <c r="L402">
        <v>0.4</v>
      </c>
      <c r="P402" t="s">
        <v>93</v>
      </c>
      <c r="Q402">
        <v>0.17199999999999999</v>
      </c>
      <c r="U402" t="s">
        <v>94</v>
      </c>
      <c r="V402">
        <v>0.25800000000000001</v>
      </c>
      <c r="W402">
        <v>0</v>
      </c>
      <c r="X402">
        <v>0</v>
      </c>
      <c r="Y402">
        <v>0</v>
      </c>
      <c r="Z402">
        <v>0</v>
      </c>
      <c r="AE402" t="s">
        <v>135</v>
      </c>
      <c r="AH402" t="s">
        <v>96</v>
      </c>
      <c r="AI402">
        <v>2017</v>
      </c>
      <c r="AJ402">
        <v>2017</v>
      </c>
      <c r="AM402">
        <v>0</v>
      </c>
      <c r="AN402" t="s">
        <v>537</v>
      </c>
      <c r="AO402" t="s">
        <v>538</v>
      </c>
    </row>
    <row r="403" spans="1:41" x14ac:dyDescent="0.25">
      <c r="C403">
        <v>63</v>
      </c>
      <c r="F403" t="s">
        <v>99</v>
      </c>
    </row>
    <row r="404" spans="1:41" x14ac:dyDescent="0.25">
      <c r="A404">
        <v>64</v>
      </c>
      <c r="B404" t="s">
        <v>539</v>
      </c>
      <c r="D404" t="s">
        <v>539</v>
      </c>
    </row>
    <row r="405" spans="1:41" x14ac:dyDescent="0.25">
      <c r="E405">
        <v>0</v>
      </c>
    </row>
    <row r="406" spans="1:41" x14ac:dyDescent="0.25">
      <c r="D406" t="s">
        <v>88</v>
      </c>
      <c r="E406" t="s">
        <v>89</v>
      </c>
      <c r="F406" t="s">
        <v>90</v>
      </c>
      <c r="G406" t="s">
        <v>91</v>
      </c>
      <c r="H406" t="s">
        <v>540</v>
      </c>
      <c r="I406">
        <v>50</v>
      </c>
      <c r="J406">
        <v>0.64100000000000001</v>
      </c>
      <c r="K406">
        <v>195</v>
      </c>
      <c r="L406">
        <v>0.4</v>
      </c>
      <c r="P406" t="s">
        <v>93</v>
      </c>
      <c r="Q406">
        <v>0.28000000000000003</v>
      </c>
      <c r="U406" t="s">
        <v>94</v>
      </c>
      <c r="V406">
        <v>0.42000000000000004</v>
      </c>
      <c r="W406">
        <v>0</v>
      </c>
      <c r="X406">
        <v>0</v>
      </c>
      <c r="Y406">
        <v>0</v>
      </c>
      <c r="Z406">
        <v>0</v>
      </c>
      <c r="AE406" t="s">
        <v>135</v>
      </c>
      <c r="AH406" t="s">
        <v>136</v>
      </c>
      <c r="AI406">
        <v>2007</v>
      </c>
      <c r="AJ406">
        <v>2007</v>
      </c>
      <c r="AK406" t="s">
        <v>541</v>
      </c>
      <c r="AM406">
        <v>0</v>
      </c>
      <c r="AN406" t="s">
        <v>288</v>
      </c>
      <c r="AO406" t="s">
        <v>538</v>
      </c>
    </row>
    <row r="407" spans="1:41" x14ac:dyDescent="0.25">
      <c r="D407" t="s">
        <v>88</v>
      </c>
      <c r="E407" t="s">
        <v>109</v>
      </c>
      <c r="F407" t="s">
        <v>90</v>
      </c>
      <c r="G407" t="s">
        <v>91</v>
      </c>
      <c r="H407" t="s">
        <v>542</v>
      </c>
      <c r="I407">
        <v>35</v>
      </c>
      <c r="J407">
        <v>0.87</v>
      </c>
      <c r="K407">
        <v>160</v>
      </c>
      <c r="L407">
        <v>0.4</v>
      </c>
      <c r="P407" t="s">
        <v>93</v>
      </c>
      <c r="Q407">
        <v>6.7000000000000004E-2</v>
      </c>
      <c r="U407" t="s">
        <v>94</v>
      </c>
      <c r="V407">
        <v>0.10050000000000001</v>
      </c>
      <c r="W407">
        <v>0</v>
      </c>
      <c r="X407">
        <v>0</v>
      </c>
      <c r="Y407">
        <v>0</v>
      </c>
      <c r="Z407">
        <v>0</v>
      </c>
      <c r="AE407" t="s">
        <v>135</v>
      </c>
      <c r="AJ407">
        <v>2005</v>
      </c>
      <c r="AM407">
        <v>0</v>
      </c>
      <c r="AN407" t="s">
        <v>288</v>
      </c>
      <c r="AO407" t="s">
        <v>142</v>
      </c>
    </row>
    <row r="408" spans="1:41" x14ac:dyDescent="0.25">
      <c r="D408" t="s">
        <v>88</v>
      </c>
      <c r="E408" t="s">
        <v>143</v>
      </c>
      <c r="F408" t="s">
        <v>90</v>
      </c>
      <c r="G408" t="s">
        <v>91</v>
      </c>
      <c r="H408" t="s">
        <v>543</v>
      </c>
      <c r="I408">
        <v>95</v>
      </c>
      <c r="J408">
        <v>0.32</v>
      </c>
      <c r="K408">
        <v>300</v>
      </c>
      <c r="L408">
        <v>0.4</v>
      </c>
      <c r="P408" t="s">
        <v>93</v>
      </c>
      <c r="Q408">
        <v>0.36</v>
      </c>
      <c r="U408" t="s">
        <v>94</v>
      </c>
      <c r="V408">
        <v>0.54</v>
      </c>
      <c r="W408">
        <v>0</v>
      </c>
      <c r="X408">
        <v>0</v>
      </c>
      <c r="Y408">
        <v>0</v>
      </c>
      <c r="Z408">
        <v>0</v>
      </c>
      <c r="AE408" t="s">
        <v>135</v>
      </c>
      <c r="AH408" t="s">
        <v>136</v>
      </c>
      <c r="AI408">
        <v>2018</v>
      </c>
      <c r="AJ408">
        <v>2018</v>
      </c>
      <c r="AK408" t="s">
        <v>544</v>
      </c>
      <c r="AM408">
        <v>0</v>
      </c>
      <c r="AN408" t="s">
        <v>288</v>
      </c>
      <c r="AO408" t="s">
        <v>142</v>
      </c>
    </row>
    <row r="409" spans="1:41" x14ac:dyDescent="0.25">
      <c r="C409">
        <v>64</v>
      </c>
      <c r="F409" t="s">
        <v>99</v>
      </c>
    </row>
    <row r="410" spans="1:41" x14ac:dyDescent="0.25">
      <c r="A410">
        <v>65</v>
      </c>
      <c r="B410" t="s">
        <v>545</v>
      </c>
      <c r="D410" t="s">
        <v>545</v>
      </c>
    </row>
    <row r="411" spans="1:41" x14ac:dyDescent="0.25">
      <c r="E411">
        <v>0</v>
      </c>
    </row>
    <row r="412" spans="1:41" x14ac:dyDescent="0.25">
      <c r="D412" t="s">
        <v>88</v>
      </c>
      <c r="E412" t="s">
        <v>89</v>
      </c>
      <c r="F412" t="s">
        <v>90</v>
      </c>
      <c r="G412" t="s">
        <v>91</v>
      </c>
      <c r="H412" t="s">
        <v>546</v>
      </c>
      <c r="I412">
        <v>95</v>
      </c>
      <c r="J412">
        <v>0.31</v>
      </c>
      <c r="K412">
        <v>197</v>
      </c>
      <c r="L412">
        <v>0.4</v>
      </c>
      <c r="P412" t="s">
        <v>93</v>
      </c>
      <c r="Q412">
        <v>1.3180000000000001</v>
      </c>
      <c r="U412" t="s">
        <v>94</v>
      </c>
      <c r="V412">
        <v>1.9770000000000001</v>
      </c>
      <c r="W412">
        <v>0</v>
      </c>
      <c r="X412">
        <v>0</v>
      </c>
      <c r="Y412">
        <v>0</v>
      </c>
      <c r="Z412">
        <v>0</v>
      </c>
      <c r="AE412" t="s">
        <v>135</v>
      </c>
      <c r="AH412" t="s">
        <v>115</v>
      </c>
      <c r="AI412">
        <v>2016</v>
      </c>
      <c r="AJ412">
        <v>2016</v>
      </c>
      <c r="AM412">
        <v>0</v>
      </c>
      <c r="AN412" t="s">
        <v>547</v>
      </c>
      <c r="AO412" t="s">
        <v>548</v>
      </c>
    </row>
    <row r="413" spans="1:41" x14ac:dyDescent="0.25">
      <c r="D413" t="s">
        <v>88</v>
      </c>
      <c r="E413" t="s">
        <v>109</v>
      </c>
      <c r="F413" t="s">
        <v>90</v>
      </c>
      <c r="G413" t="s">
        <v>91</v>
      </c>
      <c r="H413" t="s">
        <v>549</v>
      </c>
      <c r="I413">
        <v>35</v>
      </c>
      <c r="J413">
        <v>0.87</v>
      </c>
      <c r="K413">
        <v>160</v>
      </c>
      <c r="L413">
        <v>0.4</v>
      </c>
      <c r="P413" t="s">
        <v>93</v>
      </c>
      <c r="Q413">
        <v>0.01</v>
      </c>
      <c r="U413" t="s">
        <v>94</v>
      </c>
      <c r="V413">
        <v>1.4999999999999999E-2</v>
      </c>
      <c r="W413">
        <v>0</v>
      </c>
      <c r="X413">
        <v>0</v>
      </c>
      <c r="Y413">
        <v>0</v>
      </c>
      <c r="Z413">
        <v>0</v>
      </c>
      <c r="AE413" t="s">
        <v>135</v>
      </c>
      <c r="AM413">
        <v>0</v>
      </c>
      <c r="AN413" t="s">
        <v>547</v>
      </c>
      <c r="AO413" t="s">
        <v>142</v>
      </c>
    </row>
    <row r="414" spans="1:41" x14ac:dyDescent="0.25">
      <c r="C414">
        <v>65</v>
      </c>
      <c r="F414" t="s">
        <v>99</v>
      </c>
    </row>
    <row r="415" spans="1:41" x14ac:dyDescent="0.25">
      <c r="A415">
        <v>66</v>
      </c>
      <c r="B415" t="s">
        <v>550</v>
      </c>
      <c r="D415" t="s">
        <v>550</v>
      </c>
    </row>
    <row r="416" spans="1:41" x14ac:dyDescent="0.25">
      <c r="E416">
        <v>0</v>
      </c>
    </row>
    <row r="417" spans="1:41" x14ac:dyDescent="0.25">
      <c r="D417" t="s">
        <v>88</v>
      </c>
      <c r="E417" t="s">
        <v>89</v>
      </c>
      <c r="F417" t="s">
        <v>90</v>
      </c>
      <c r="G417" t="s">
        <v>91</v>
      </c>
      <c r="H417" t="s">
        <v>551</v>
      </c>
      <c r="I417">
        <v>95</v>
      </c>
      <c r="J417">
        <v>0.31</v>
      </c>
      <c r="K417">
        <v>197</v>
      </c>
      <c r="L417">
        <v>0.4</v>
      </c>
      <c r="P417" t="s">
        <v>93</v>
      </c>
      <c r="Q417">
        <v>1.6479999999999999</v>
      </c>
      <c r="U417" t="s">
        <v>94</v>
      </c>
      <c r="V417">
        <v>2.472</v>
      </c>
      <c r="W417">
        <v>0</v>
      </c>
      <c r="X417">
        <v>0</v>
      </c>
      <c r="Y417">
        <v>0</v>
      </c>
      <c r="Z417">
        <v>0</v>
      </c>
      <c r="AE417" t="s">
        <v>135</v>
      </c>
      <c r="AH417" t="s">
        <v>115</v>
      </c>
      <c r="AI417">
        <v>2016</v>
      </c>
      <c r="AJ417">
        <v>2016</v>
      </c>
      <c r="AM417">
        <v>0</v>
      </c>
      <c r="AN417" t="s">
        <v>552</v>
      </c>
      <c r="AO417" t="s">
        <v>553</v>
      </c>
    </row>
    <row r="418" spans="1:41" x14ac:dyDescent="0.25">
      <c r="C418">
        <v>66</v>
      </c>
      <c r="F418" t="s">
        <v>99</v>
      </c>
    </row>
    <row r="419" spans="1:41" x14ac:dyDescent="0.25">
      <c r="A419">
        <v>67</v>
      </c>
      <c r="B419" t="s">
        <v>554</v>
      </c>
      <c r="D419" t="s">
        <v>554</v>
      </c>
    </row>
    <row r="420" spans="1:41" x14ac:dyDescent="0.25">
      <c r="E420">
        <v>0</v>
      </c>
    </row>
    <row r="421" spans="1:41" x14ac:dyDescent="0.25">
      <c r="D421" t="s">
        <v>88</v>
      </c>
      <c r="E421" t="s">
        <v>89</v>
      </c>
      <c r="F421" t="s">
        <v>90</v>
      </c>
      <c r="G421" t="s">
        <v>91</v>
      </c>
      <c r="H421" t="s">
        <v>555</v>
      </c>
      <c r="I421">
        <v>70</v>
      </c>
      <c r="J421">
        <v>0.443</v>
      </c>
      <c r="K421">
        <v>240</v>
      </c>
      <c r="L421">
        <v>0.4</v>
      </c>
      <c r="P421" t="s">
        <v>93</v>
      </c>
      <c r="Q421">
        <v>0.38600000000000001</v>
      </c>
      <c r="U421" t="s">
        <v>94</v>
      </c>
      <c r="V421">
        <v>0.57899999999999996</v>
      </c>
      <c r="W421">
        <v>0</v>
      </c>
      <c r="X421">
        <v>0</v>
      </c>
      <c r="Y421">
        <v>0</v>
      </c>
      <c r="Z421">
        <v>0</v>
      </c>
      <c r="AE421" t="s">
        <v>135</v>
      </c>
      <c r="AH421" t="s">
        <v>96</v>
      </c>
      <c r="AI421">
        <v>2017</v>
      </c>
      <c r="AJ421">
        <v>2017</v>
      </c>
      <c r="AM421">
        <v>0</v>
      </c>
      <c r="AN421" t="s">
        <v>556</v>
      </c>
      <c r="AO421" t="s">
        <v>557</v>
      </c>
    </row>
    <row r="422" spans="1:41" x14ac:dyDescent="0.25">
      <c r="C422">
        <v>67</v>
      </c>
      <c r="F422" t="s">
        <v>99</v>
      </c>
    </row>
    <row r="423" spans="1:41" x14ac:dyDescent="0.25">
      <c r="A423">
        <v>68</v>
      </c>
      <c r="B423" t="s">
        <v>558</v>
      </c>
      <c r="D423" t="s">
        <v>558</v>
      </c>
    </row>
    <row r="424" spans="1:41" x14ac:dyDescent="0.25">
      <c r="E424">
        <v>0</v>
      </c>
    </row>
    <row r="425" spans="1:41" x14ac:dyDescent="0.25">
      <c r="D425" t="s">
        <v>88</v>
      </c>
      <c r="E425" t="s">
        <v>89</v>
      </c>
      <c r="F425" t="s">
        <v>90</v>
      </c>
      <c r="G425" t="s">
        <v>91</v>
      </c>
      <c r="H425" t="s">
        <v>559</v>
      </c>
      <c r="I425">
        <v>70</v>
      </c>
      <c r="J425">
        <v>0.443</v>
      </c>
      <c r="K425">
        <v>240</v>
      </c>
      <c r="L425">
        <v>0.4</v>
      </c>
      <c r="P425" t="s">
        <v>93</v>
      </c>
      <c r="Q425">
        <v>0.191</v>
      </c>
      <c r="U425" t="s">
        <v>94</v>
      </c>
      <c r="V425">
        <v>0.28649999999999998</v>
      </c>
      <c r="W425">
        <v>0</v>
      </c>
      <c r="X425">
        <v>0</v>
      </c>
      <c r="Y425">
        <v>0</v>
      </c>
      <c r="Z425">
        <v>0</v>
      </c>
      <c r="AE425" t="s">
        <v>135</v>
      </c>
      <c r="AH425" t="s">
        <v>96</v>
      </c>
      <c r="AI425">
        <v>2017</v>
      </c>
      <c r="AJ425">
        <v>2017</v>
      </c>
      <c r="AM425">
        <v>0</v>
      </c>
      <c r="AN425" t="s">
        <v>560</v>
      </c>
      <c r="AO425" t="s">
        <v>561</v>
      </c>
    </row>
    <row r="426" spans="1:41" x14ac:dyDescent="0.25">
      <c r="D426" t="s">
        <v>88</v>
      </c>
      <c r="E426" t="s">
        <v>109</v>
      </c>
      <c r="F426" t="s">
        <v>90</v>
      </c>
      <c r="G426" t="s">
        <v>91</v>
      </c>
      <c r="H426" t="s">
        <v>562</v>
      </c>
      <c r="I426">
        <v>35</v>
      </c>
      <c r="J426">
        <v>0.87</v>
      </c>
      <c r="K426">
        <v>160</v>
      </c>
      <c r="L426">
        <v>0.4</v>
      </c>
      <c r="P426" t="s">
        <v>93</v>
      </c>
      <c r="Q426">
        <v>0.39400000000000002</v>
      </c>
      <c r="U426" t="s">
        <v>94</v>
      </c>
      <c r="V426">
        <v>0.59099999999999997</v>
      </c>
      <c r="W426">
        <v>0</v>
      </c>
      <c r="X426">
        <v>0</v>
      </c>
      <c r="Y426">
        <v>0</v>
      </c>
      <c r="Z426">
        <v>0</v>
      </c>
      <c r="AE426" t="s">
        <v>135</v>
      </c>
      <c r="AM426">
        <v>0</v>
      </c>
      <c r="AN426" t="s">
        <v>560</v>
      </c>
      <c r="AO426" t="s">
        <v>142</v>
      </c>
    </row>
    <row r="427" spans="1:41" x14ac:dyDescent="0.25">
      <c r="C427">
        <v>68</v>
      </c>
      <c r="F427" t="s">
        <v>99</v>
      </c>
    </row>
    <row r="428" spans="1:41" x14ac:dyDescent="0.25">
      <c r="A428">
        <v>69</v>
      </c>
      <c r="B428" t="s">
        <v>563</v>
      </c>
      <c r="D428" t="s">
        <v>563</v>
      </c>
    </row>
    <row r="429" spans="1:41" x14ac:dyDescent="0.25">
      <c r="E429">
        <v>0</v>
      </c>
    </row>
    <row r="430" spans="1:41" x14ac:dyDescent="0.25">
      <c r="D430" t="s">
        <v>88</v>
      </c>
      <c r="E430" t="s">
        <v>89</v>
      </c>
      <c r="F430" t="s">
        <v>90</v>
      </c>
      <c r="G430" t="s">
        <v>91</v>
      </c>
      <c r="H430" t="s">
        <v>564</v>
      </c>
      <c r="I430">
        <v>70</v>
      </c>
      <c r="J430">
        <v>0.443</v>
      </c>
      <c r="K430">
        <v>240</v>
      </c>
      <c r="L430">
        <v>0.4</v>
      </c>
      <c r="P430" t="s">
        <v>93</v>
      </c>
      <c r="Q430">
        <v>0.72199999999999998</v>
      </c>
      <c r="U430" t="s">
        <v>94</v>
      </c>
      <c r="V430">
        <v>1.083</v>
      </c>
      <c r="W430">
        <v>0</v>
      </c>
      <c r="X430">
        <v>0</v>
      </c>
      <c r="Y430">
        <v>0</v>
      </c>
      <c r="Z430">
        <v>0</v>
      </c>
      <c r="AE430" t="s">
        <v>135</v>
      </c>
      <c r="AI430">
        <v>2010</v>
      </c>
      <c r="AJ430">
        <v>2010</v>
      </c>
      <c r="AK430" t="s">
        <v>565</v>
      </c>
      <c r="AM430">
        <v>0</v>
      </c>
      <c r="AN430" t="s">
        <v>566</v>
      </c>
      <c r="AO430" t="s">
        <v>567</v>
      </c>
    </row>
    <row r="431" spans="1:41" x14ac:dyDescent="0.25">
      <c r="D431" t="s">
        <v>88</v>
      </c>
      <c r="E431" t="s">
        <v>109</v>
      </c>
      <c r="F431" t="s">
        <v>90</v>
      </c>
      <c r="G431" t="s">
        <v>91</v>
      </c>
      <c r="H431" t="s">
        <v>568</v>
      </c>
      <c r="I431">
        <v>35</v>
      </c>
      <c r="J431">
        <v>0.87</v>
      </c>
      <c r="K431">
        <v>160</v>
      </c>
      <c r="L431">
        <v>0.4</v>
      </c>
      <c r="P431" t="s">
        <v>93</v>
      </c>
      <c r="Q431">
        <v>0.48</v>
      </c>
      <c r="U431" t="s">
        <v>94</v>
      </c>
      <c r="V431">
        <v>0.72</v>
      </c>
      <c r="W431">
        <v>0</v>
      </c>
      <c r="X431">
        <v>0</v>
      </c>
      <c r="Y431">
        <v>0</v>
      </c>
      <c r="Z431">
        <v>0</v>
      </c>
      <c r="AE431" t="s">
        <v>135</v>
      </c>
      <c r="AH431" t="s">
        <v>239</v>
      </c>
      <c r="AI431">
        <v>2015</v>
      </c>
      <c r="AJ431">
        <v>2015</v>
      </c>
      <c r="AK431" t="s">
        <v>565</v>
      </c>
      <c r="AM431">
        <v>0</v>
      </c>
      <c r="AN431" t="s">
        <v>566</v>
      </c>
      <c r="AO431" t="s">
        <v>142</v>
      </c>
    </row>
    <row r="432" spans="1:41" x14ac:dyDescent="0.25">
      <c r="C432">
        <v>69</v>
      </c>
      <c r="F432" t="s">
        <v>99</v>
      </c>
    </row>
    <row r="433" spans="1:41" x14ac:dyDescent="0.25">
      <c r="A433">
        <v>70</v>
      </c>
      <c r="B433" t="s">
        <v>569</v>
      </c>
      <c r="D433" t="s">
        <v>569</v>
      </c>
    </row>
    <row r="434" spans="1:41" x14ac:dyDescent="0.25">
      <c r="E434">
        <v>0</v>
      </c>
    </row>
    <row r="435" spans="1:41" x14ac:dyDescent="0.25">
      <c r="D435" t="s">
        <v>88</v>
      </c>
      <c r="E435" t="s">
        <v>89</v>
      </c>
      <c r="F435" t="s">
        <v>90</v>
      </c>
      <c r="G435" t="s">
        <v>91</v>
      </c>
      <c r="H435" t="s">
        <v>570</v>
      </c>
      <c r="I435">
        <v>50</v>
      </c>
      <c r="J435">
        <v>0.64100000000000001</v>
      </c>
      <c r="K435">
        <v>195</v>
      </c>
      <c r="L435">
        <v>0.4</v>
      </c>
      <c r="P435" t="s">
        <v>93</v>
      </c>
      <c r="Q435">
        <v>2.468</v>
      </c>
      <c r="U435" t="s">
        <v>94</v>
      </c>
      <c r="V435">
        <v>3.702</v>
      </c>
      <c r="W435">
        <v>0</v>
      </c>
      <c r="X435">
        <v>0</v>
      </c>
      <c r="Y435">
        <v>0</v>
      </c>
      <c r="Z435">
        <v>0</v>
      </c>
      <c r="AE435" t="s">
        <v>135</v>
      </c>
      <c r="AH435" t="s">
        <v>136</v>
      </c>
      <c r="AJ435">
        <v>2012</v>
      </c>
      <c r="AK435" t="s">
        <v>571</v>
      </c>
      <c r="AM435">
        <v>0</v>
      </c>
      <c r="AN435" t="s">
        <v>138</v>
      </c>
      <c r="AO435" t="s">
        <v>572</v>
      </c>
    </row>
    <row r="436" spans="1:41" x14ac:dyDescent="0.25">
      <c r="D436" t="s">
        <v>88</v>
      </c>
      <c r="E436" t="s">
        <v>109</v>
      </c>
      <c r="F436" t="s">
        <v>90</v>
      </c>
      <c r="G436" t="s">
        <v>91</v>
      </c>
      <c r="H436" t="s">
        <v>573</v>
      </c>
      <c r="I436">
        <v>70</v>
      </c>
      <c r="J436">
        <v>0.443</v>
      </c>
      <c r="K436">
        <v>240</v>
      </c>
      <c r="L436">
        <v>0.4</v>
      </c>
      <c r="P436" t="s">
        <v>93</v>
      </c>
      <c r="Q436">
        <v>0.53300000000000003</v>
      </c>
      <c r="U436" t="s">
        <v>94</v>
      </c>
      <c r="V436">
        <v>0.7995000000000001</v>
      </c>
      <c r="W436">
        <v>0</v>
      </c>
      <c r="X436">
        <v>0</v>
      </c>
      <c r="Y436">
        <v>0</v>
      </c>
      <c r="Z436">
        <v>0</v>
      </c>
      <c r="AE436" t="s">
        <v>135</v>
      </c>
      <c r="AH436" t="s">
        <v>136</v>
      </c>
      <c r="AJ436">
        <v>2012</v>
      </c>
      <c r="AK436" t="s">
        <v>571</v>
      </c>
      <c r="AM436">
        <v>0</v>
      </c>
      <c r="AN436" t="s">
        <v>138</v>
      </c>
      <c r="AO436" t="s">
        <v>142</v>
      </c>
    </row>
    <row r="437" spans="1:41" x14ac:dyDescent="0.25">
      <c r="D437" t="s">
        <v>88</v>
      </c>
      <c r="E437" t="s">
        <v>143</v>
      </c>
      <c r="F437" t="s">
        <v>90</v>
      </c>
      <c r="G437" t="s">
        <v>91</v>
      </c>
      <c r="H437" t="s">
        <v>574</v>
      </c>
      <c r="I437">
        <v>35</v>
      </c>
      <c r="J437">
        <v>0.87</v>
      </c>
      <c r="K437">
        <v>160</v>
      </c>
      <c r="L437">
        <v>0.4</v>
      </c>
      <c r="P437" t="s">
        <v>93</v>
      </c>
      <c r="Q437">
        <v>2.95</v>
      </c>
      <c r="U437" t="s">
        <v>94</v>
      </c>
      <c r="V437">
        <v>4.4250000000000007</v>
      </c>
      <c r="W437">
        <v>0</v>
      </c>
      <c r="X437">
        <v>0</v>
      </c>
      <c r="Y437">
        <v>0</v>
      </c>
      <c r="Z437">
        <v>0</v>
      </c>
      <c r="AE437" t="s">
        <v>135</v>
      </c>
      <c r="AH437" t="s">
        <v>136</v>
      </c>
      <c r="AJ437">
        <v>2012</v>
      </c>
      <c r="AK437" t="s">
        <v>571</v>
      </c>
      <c r="AM437">
        <v>0</v>
      </c>
      <c r="AN437" t="s">
        <v>138</v>
      </c>
      <c r="AO437" t="s">
        <v>142</v>
      </c>
    </row>
    <row r="438" spans="1:41" x14ac:dyDescent="0.25">
      <c r="D438" t="s">
        <v>88</v>
      </c>
      <c r="E438" t="s">
        <v>169</v>
      </c>
      <c r="F438" t="s">
        <v>101</v>
      </c>
      <c r="G438" t="s">
        <v>268</v>
      </c>
      <c r="H438" t="s">
        <v>575</v>
      </c>
      <c r="I438">
        <v>70</v>
      </c>
      <c r="J438">
        <v>0.44</v>
      </c>
      <c r="K438">
        <v>166</v>
      </c>
      <c r="L438" t="s">
        <v>114</v>
      </c>
      <c r="Q438">
        <v>2.3E-2</v>
      </c>
      <c r="U438" t="s">
        <v>94</v>
      </c>
      <c r="V438">
        <v>6.2100000000000002E-2</v>
      </c>
      <c r="W438">
        <v>0</v>
      </c>
      <c r="X438">
        <v>0</v>
      </c>
      <c r="Y438">
        <v>0</v>
      </c>
      <c r="Z438">
        <v>0</v>
      </c>
      <c r="AE438" t="s">
        <v>135</v>
      </c>
      <c r="AJ438">
        <v>2012</v>
      </c>
      <c r="AM438">
        <v>0</v>
      </c>
      <c r="AN438" t="s">
        <v>138</v>
      </c>
      <c r="AO438" t="s">
        <v>142</v>
      </c>
    </row>
    <row r="439" spans="1:41" x14ac:dyDescent="0.25">
      <c r="C439">
        <v>70</v>
      </c>
      <c r="F439" t="s">
        <v>99</v>
      </c>
    </row>
    <row r="440" spans="1:41" x14ac:dyDescent="0.25">
      <c r="A440">
        <v>71</v>
      </c>
      <c r="B440" t="s">
        <v>576</v>
      </c>
      <c r="D440" t="s">
        <v>576</v>
      </c>
    </row>
    <row r="441" spans="1:41" x14ac:dyDescent="0.25">
      <c r="E441">
        <v>0</v>
      </c>
    </row>
    <row r="442" spans="1:41" x14ac:dyDescent="0.25">
      <c r="D442" t="s">
        <v>88</v>
      </c>
      <c r="E442" t="s">
        <v>89</v>
      </c>
      <c r="F442" t="s">
        <v>90</v>
      </c>
      <c r="G442" t="s">
        <v>91</v>
      </c>
      <c r="H442" t="s">
        <v>577</v>
      </c>
      <c r="I442">
        <v>50</v>
      </c>
      <c r="J442">
        <v>0.64100000000000001</v>
      </c>
      <c r="K442">
        <v>195</v>
      </c>
      <c r="L442">
        <v>0.4</v>
      </c>
      <c r="P442" t="s">
        <v>93</v>
      </c>
      <c r="Q442">
        <v>0.26500000000000001</v>
      </c>
      <c r="U442" t="s">
        <v>94</v>
      </c>
      <c r="V442">
        <v>0.39750000000000002</v>
      </c>
      <c r="W442">
        <v>0</v>
      </c>
      <c r="X442">
        <v>0</v>
      </c>
      <c r="Y442">
        <v>0</v>
      </c>
      <c r="Z442">
        <v>0</v>
      </c>
      <c r="AE442" t="s">
        <v>221</v>
      </c>
      <c r="AH442" t="s">
        <v>136</v>
      </c>
      <c r="AJ442">
        <v>2012</v>
      </c>
      <c r="AK442" t="s">
        <v>578</v>
      </c>
      <c r="AM442">
        <v>0</v>
      </c>
      <c r="AN442" t="s">
        <v>138</v>
      </c>
      <c r="AO442" t="s">
        <v>579</v>
      </c>
    </row>
    <row r="443" spans="1:41" x14ac:dyDescent="0.25">
      <c r="D443" t="s">
        <v>88</v>
      </c>
      <c r="E443" t="s">
        <v>109</v>
      </c>
      <c r="F443" t="s">
        <v>90</v>
      </c>
      <c r="G443" t="s">
        <v>91</v>
      </c>
      <c r="H443" t="s">
        <v>580</v>
      </c>
      <c r="I443">
        <v>35</v>
      </c>
      <c r="J443">
        <v>0.87</v>
      </c>
      <c r="K443">
        <v>160</v>
      </c>
      <c r="L443">
        <v>0.4</v>
      </c>
      <c r="P443" t="s">
        <v>93</v>
      </c>
      <c r="Q443">
        <v>0.57999999999999996</v>
      </c>
      <c r="U443" t="s">
        <v>94</v>
      </c>
      <c r="V443">
        <v>0.86999999999999988</v>
      </c>
      <c r="W443">
        <v>0</v>
      </c>
      <c r="X443">
        <v>0</v>
      </c>
      <c r="Y443">
        <v>0</v>
      </c>
      <c r="Z443">
        <v>0</v>
      </c>
      <c r="AE443" t="s">
        <v>221</v>
      </c>
      <c r="AJ443">
        <v>2012</v>
      </c>
      <c r="AM443">
        <v>0</v>
      </c>
      <c r="AN443" t="s">
        <v>138</v>
      </c>
      <c r="AO443" t="s">
        <v>142</v>
      </c>
    </row>
    <row r="444" spans="1:41" x14ac:dyDescent="0.25">
      <c r="D444" t="s">
        <v>88</v>
      </c>
      <c r="E444" t="s">
        <v>143</v>
      </c>
      <c r="F444" t="s">
        <v>90</v>
      </c>
      <c r="G444" t="s">
        <v>91</v>
      </c>
      <c r="H444" t="s">
        <v>581</v>
      </c>
      <c r="I444">
        <v>70</v>
      </c>
      <c r="J444">
        <v>0.443</v>
      </c>
      <c r="K444">
        <v>240</v>
      </c>
      <c r="L444">
        <v>0.4</v>
      </c>
      <c r="P444" t="s">
        <v>93</v>
      </c>
      <c r="Q444">
        <v>0.37</v>
      </c>
      <c r="U444" t="s">
        <v>94</v>
      </c>
      <c r="V444">
        <v>0.55499999999999994</v>
      </c>
      <c r="W444">
        <v>0</v>
      </c>
      <c r="X444">
        <v>0</v>
      </c>
      <c r="Y444">
        <v>0</v>
      </c>
      <c r="Z444">
        <v>0</v>
      </c>
      <c r="AE444" t="s">
        <v>221</v>
      </c>
      <c r="AH444" t="s">
        <v>136</v>
      </c>
      <c r="AI444">
        <v>2015</v>
      </c>
      <c r="AJ444">
        <v>2015</v>
      </c>
      <c r="AK444" t="s">
        <v>291</v>
      </c>
      <c r="AM444">
        <v>0</v>
      </c>
      <c r="AN444" t="s">
        <v>138</v>
      </c>
      <c r="AO444" t="s">
        <v>142</v>
      </c>
    </row>
    <row r="445" spans="1:41" x14ac:dyDescent="0.25">
      <c r="D445" t="s">
        <v>88</v>
      </c>
      <c r="E445" t="s">
        <v>169</v>
      </c>
      <c r="F445" t="s">
        <v>90</v>
      </c>
      <c r="G445" t="s">
        <v>91</v>
      </c>
      <c r="I445">
        <v>35</v>
      </c>
      <c r="J445">
        <v>0.87</v>
      </c>
      <c r="K445">
        <v>160</v>
      </c>
      <c r="L445">
        <v>0.4</v>
      </c>
      <c r="P445" t="s">
        <v>211</v>
      </c>
      <c r="Q445">
        <v>3.3000000000000002E-2</v>
      </c>
      <c r="U445" t="s">
        <v>94</v>
      </c>
      <c r="V445">
        <v>7.2600000000000012E-2</v>
      </c>
      <c r="W445">
        <v>0</v>
      </c>
      <c r="X445">
        <v>0</v>
      </c>
      <c r="Y445">
        <v>0</v>
      </c>
      <c r="Z445">
        <v>0</v>
      </c>
      <c r="AE445" t="s">
        <v>221</v>
      </c>
      <c r="AM445">
        <v>0</v>
      </c>
      <c r="AN445" t="s">
        <v>138</v>
      </c>
    </row>
    <row r="446" spans="1:41" x14ac:dyDescent="0.25">
      <c r="C446">
        <v>71</v>
      </c>
      <c r="F446" t="s">
        <v>99</v>
      </c>
    </row>
    <row r="447" spans="1:41" x14ac:dyDescent="0.25">
      <c r="A447">
        <v>72</v>
      </c>
      <c r="B447" t="s">
        <v>582</v>
      </c>
      <c r="D447" t="s">
        <v>582</v>
      </c>
    </row>
    <row r="448" spans="1:41" x14ac:dyDescent="0.25">
      <c r="E448">
        <v>0</v>
      </c>
    </row>
    <row r="449" spans="1:41" x14ac:dyDescent="0.25">
      <c r="D449" t="s">
        <v>88</v>
      </c>
      <c r="E449" t="s">
        <v>89</v>
      </c>
      <c r="F449" t="s">
        <v>90</v>
      </c>
      <c r="G449" t="s">
        <v>91</v>
      </c>
      <c r="H449" t="s">
        <v>583</v>
      </c>
      <c r="I449">
        <v>70</v>
      </c>
      <c r="J449">
        <v>0.443</v>
      </c>
      <c r="K449">
        <v>240</v>
      </c>
      <c r="L449">
        <v>0.4</v>
      </c>
      <c r="P449" t="s">
        <v>93</v>
      </c>
      <c r="Q449">
        <v>0.89</v>
      </c>
      <c r="U449" t="s">
        <v>94</v>
      </c>
      <c r="V449">
        <v>1.335</v>
      </c>
      <c r="W449">
        <v>0</v>
      </c>
      <c r="X449">
        <v>0</v>
      </c>
      <c r="Y449">
        <v>0</v>
      </c>
      <c r="Z449">
        <v>0</v>
      </c>
      <c r="AE449" t="s">
        <v>135</v>
      </c>
      <c r="AH449" t="s">
        <v>239</v>
      </c>
      <c r="AI449">
        <v>2014</v>
      </c>
      <c r="AJ449">
        <v>2015</v>
      </c>
      <c r="AK449" t="s">
        <v>584</v>
      </c>
      <c r="AM449">
        <v>0</v>
      </c>
      <c r="AN449" t="s">
        <v>566</v>
      </c>
      <c r="AO449" t="s">
        <v>585</v>
      </c>
    </row>
    <row r="450" spans="1:41" x14ac:dyDescent="0.25">
      <c r="D450" t="s">
        <v>88</v>
      </c>
      <c r="E450" t="s">
        <v>109</v>
      </c>
      <c r="F450" t="s">
        <v>90</v>
      </c>
      <c r="G450" t="s">
        <v>91</v>
      </c>
      <c r="H450" t="s">
        <v>586</v>
      </c>
      <c r="I450">
        <v>35</v>
      </c>
      <c r="J450">
        <v>0.87</v>
      </c>
      <c r="K450">
        <v>160</v>
      </c>
      <c r="L450">
        <v>0.4</v>
      </c>
      <c r="P450" t="s">
        <v>93</v>
      </c>
      <c r="Q450">
        <v>0.3</v>
      </c>
      <c r="U450" t="s">
        <v>94</v>
      </c>
      <c r="V450">
        <v>0.44999999999999996</v>
      </c>
      <c r="W450">
        <v>0</v>
      </c>
      <c r="X450">
        <v>0</v>
      </c>
      <c r="Y450">
        <v>0</v>
      </c>
      <c r="Z450">
        <v>0</v>
      </c>
      <c r="AE450" t="s">
        <v>135</v>
      </c>
      <c r="AH450" t="s">
        <v>239</v>
      </c>
      <c r="AI450">
        <v>2015</v>
      </c>
      <c r="AJ450">
        <v>2015</v>
      </c>
      <c r="AK450" t="s">
        <v>584</v>
      </c>
      <c r="AM450">
        <v>0</v>
      </c>
      <c r="AN450" t="s">
        <v>566</v>
      </c>
      <c r="AO450" t="s">
        <v>142</v>
      </c>
    </row>
    <row r="451" spans="1:41" x14ac:dyDescent="0.25">
      <c r="C451">
        <v>72</v>
      </c>
      <c r="F451" t="s">
        <v>99</v>
      </c>
    </row>
    <row r="452" spans="1:41" x14ac:dyDescent="0.25">
      <c r="A452">
        <v>73</v>
      </c>
      <c r="B452" t="s">
        <v>587</v>
      </c>
      <c r="D452" t="s">
        <v>587</v>
      </c>
    </row>
    <row r="453" spans="1:41" x14ac:dyDescent="0.25">
      <c r="E453">
        <v>0</v>
      </c>
    </row>
    <row r="454" spans="1:41" x14ac:dyDescent="0.25">
      <c r="D454" t="s">
        <v>88</v>
      </c>
      <c r="E454" t="s">
        <v>89</v>
      </c>
      <c r="F454" t="s">
        <v>90</v>
      </c>
      <c r="G454" t="s">
        <v>91</v>
      </c>
      <c r="H454" t="s">
        <v>588</v>
      </c>
      <c r="I454">
        <v>50</v>
      </c>
      <c r="J454">
        <v>0.64100000000000001</v>
      </c>
      <c r="K454">
        <v>195</v>
      </c>
      <c r="L454">
        <v>0.4</v>
      </c>
      <c r="P454" t="s">
        <v>93</v>
      </c>
      <c r="Q454">
        <v>4.2350000000000003</v>
      </c>
      <c r="U454" t="s">
        <v>94</v>
      </c>
      <c r="V454">
        <v>6.3525000000000009</v>
      </c>
      <c r="W454">
        <v>0</v>
      </c>
      <c r="X454">
        <v>0</v>
      </c>
      <c r="Y454">
        <v>0</v>
      </c>
      <c r="Z454">
        <v>0</v>
      </c>
      <c r="AE454" t="s">
        <v>221</v>
      </c>
      <c r="AH454" t="s">
        <v>136</v>
      </c>
      <c r="AJ454">
        <v>2010</v>
      </c>
      <c r="AK454" t="s">
        <v>589</v>
      </c>
      <c r="AM454">
        <v>0</v>
      </c>
      <c r="AN454" t="s">
        <v>138</v>
      </c>
      <c r="AO454" t="s">
        <v>590</v>
      </c>
    </row>
    <row r="455" spans="1:41" x14ac:dyDescent="0.25">
      <c r="D455" t="s">
        <v>88</v>
      </c>
      <c r="E455" t="s">
        <v>109</v>
      </c>
      <c r="F455" t="s">
        <v>90</v>
      </c>
      <c r="G455" t="s">
        <v>91</v>
      </c>
      <c r="H455" t="s">
        <v>591</v>
      </c>
      <c r="I455">
        <v>35</v>
      </c>
      <c r="J455">
        <v>0.87</v>
      </c>
      <c r="K455">
        <v>160</v>
      </c>
      <c r="L455">
        <v>0.4</v>
      </c>
      <c r="P455" t="s">
        <v>93</v>
      </c>
      <c r="Q455">
        <v>5.8</v>
      </c>
      <c r="U455" t="s">
        <v>94</v>
      </c>
      <c r="V455">
        <v>8.6999999999999993</v>
      </c>
      <c r="W455">
        <v>0</v>
      </c>
      <c r="X455">
        <v>0</v>
      </c>
      <c r="Y455">
        <v>0</v>
      </c>
      <c r="Z455">
        <v>0</v>
      </c>
      <c r="AE455" t="s">
        <v>221</v>
      </c>
      <c r="AJ455">
        <v>2010</v>
      </c>
      <c r="AM455">
        <v>0</v>
      </c>
      <c r="AN455" t="s">
        <v>138</v>
      </c>
      <c r="AO455" t="s">
        <v>142</v>
      </c>
    </row>
    <row r="456" spans="1:41" x14ac:dyDescent="0.25">
      <c r="D456" t="s">
        <v>88</v>
      </c>
      <c r="E456" t="s">
        <v>143</v>
      </c>
      <c r="F456" t="s">
        <v>90</v>
      </c>
      <c r="G456" t="s">
        <v>91</v>
      </c>
      <c r="H456" t="s">
        <v>592</v>
      </c>
      <c r="I456">
        <v>70</v>
      </c>
      <c r="J456">
        <v>0.443</v>
      </c>
      <c r="K456">
        <v>240</v>
      </c>
      <c r="L456">
        <v>0.4</v>
      </c>
      <c r="P456" t="s">
        <v>93</v>
      </c>
      <c r="Q456">
        <v>0.28499999999999998</v>
      </c>
      <c r="U456" t="s">
        <v>94</v>
      </c>
      <c r="V456">
        <v>0.42749999999999999</v>
      </c>
      <c r="W456">
        <v>0</v>
      </c>
      <c r="X456">
        <v>0</v>
      </c>
      <c r="Y456">
        <v>0</v>
      </c>
      <c r="Z456">
        <v>0</v>
      </c>
      <c r="AE456" t="s">
        <v>221</v>
      </c>
      <c r="AH456" t="s">
        <v>136</v>
      </c>
      <c r="AJ456">
        <v>2011</v>
      </c>
      <c r="AK456" t="s">
        <v>593</v>
      </c>
      <c r="AM456">
        <v>0</v>
      </c>
      <c r="AN456" t="s">
        <v>138</v>
      </c>
      <c r="AO456" t="s">
        <v>142</v>
      </c>
    </row>
    <row r="457" spans="1:41" x14ac:dyDescent="0.25">
      <c r="C457">
        <v>73</v>
      </c>
      <c r="F457" t="s">
        <v>99</v>
      </c>
    </row>
    <row r="458" spans="1:41" x14ac:dyDescent="0.25">
      <c r="A458">
        <v>74</v>
      </c>
      <c r="B458" t="s">
        <v>594</v>
      </c>
      <c r="D458" t="s">
        <v>594</v>
      </c>
    </row>
    <row r="459" spans="1:41" x14ac:dyDescent="0.25">
      <c r="E459">
        <v>0</v>
      </c>
    </row>
    <row r="460" spans="1:41" x14ac:dyDescent="0.25">
      <c r="D460" t="s">
        <v>88</v>
      </c>
      <c r="E460" t="s">
        <v>89</v>
      </c>
      <c r="F460" t="s">
        <v>90</v>
      </c>
      <c r="G460" t="s">
        <v>91</v>
      </c>
      <c r="H460" t="s">
        <v>595</v>
      </c>
      <c r="I460">
        <v>70</v>
      </c>
      <c r="J460">
        <v>0.443</v>
      </c>
      <c r="K460">
        <v>240</v>
      </c>
      <c r="L460">
        <v>0.4</v>
      </c>
      <c r="P460" t="s">
        <v>93</v>
      </c>
      <c r="Q460">
        <v>0.115</v>
      </c>
      <c r="U460" t="s">
        <v>94</v>
      </c>
      <c r="V460">
        <v>0.17250000000000001</v>
      </c>
      <c r="W460">
        <v>0</v>
      </c>
      <c r="X460">
        <v>0</v>
      </c>
      <c r="Y460">
        <v>0</v>
      </c>
      <c r="Z460">
        <v>0</v>
      </c>
      <c r="AE460" t="s">
        <v>95</v>
      </c>
      <c r="AH460" t="s">
        <v>96</v>
      </c>
      <c r="AI460">
        <v>2018</v>
      </c>
      <c r="AJ460">
        <v>2018</v>
      </c>
      <c r="AM460">
        <v>0</v>
      </c>
      <c r="AN460" t="s">
        <v>596</v>
      </c>
      <c r="AO460" t="s">
        <v>597</v>
      </c>
    </row>
    <row r="461" spans="1:41" x14ac:dyDescent="0.25">
      <c r="C461">
        <v>74</v>
      </c>
      <c r="F461" t="s">
        <v>99</v>
      </c>
    </row>
    <row r="462" spans="1:41" x14ac:dyDescent="0.25">
      <c r="A462">
        <v>75</v>
      </c>
      <c r="B462" t="s">
        <v>598</v>
      </c>
      <c r="D462" t="s">
        <v>598</v>
      </c>
    </row>
    <row r="463" spans="1:41" x14ac:dyDescent="0.25">
      <c r="E463">
        <v>0</v>
      </c>
    </row>
    <row r="464" spans="1:41" x14ac:dyDescent="0.25">
      <c r="D464" t="s">
        <v>88</v>
      </c>
      <c r="E464" t="s">
        <v>89</v>
      </c>
      <c r="F464" t="s">
        <v>90</v>
      </c>
      <c r="G464" t="s">
        <v>91</v>
      </c>
      <c r="H464" t="s">
        <v>599</v>
      </c>
      <c r="I464">
        <v>50</v>
      </c>
      <c r="J464">
        <v>0.64100000000000001</v>
      </c>
      <c r="K464">
        <v>195</v>
      </c>
      <c r="L464">
        <v>0.4</v>
      </c>
      <c r="P464" t="s">
        <v>93</v>
      </c>
      <c r="Q464">
        <v>0.36199999999999999</v>
      </c>
      <c r="U464" t="s">
        <v>94</v>
      </c>
      <c r="V464">
        <v>0.54299999999999993</v>
      </c>
      <c r="W464">
        <v>0</v>
      </c>
      <c r="X464">
        <v>0</v>
      </c>
      <c r="Y464">
        <v>0</v>
      </c>
      <c r="Z464">
        <v>0</v>
      </c>
      <c r="AE464" t="s">
        <v>325</v>
      </c>
      <c r="AH464" t="s">
        <v>136</v>
      </c>
      <c r="AJ464">
        <v>2011</v>
      </c>
      <c r="AK464" t="s">
        <v>600</v>
      </c>
      <c r="AM464">
        <v>0</v>
      </c>
      <c r="AN464" t="s">
        <v>288</v>
      </c>
      <c r="AO464" t="s">
        <v>601</v>
      </c>
    </row>
    <row r="465" spans="1:41" x14ac:dyDescent="0.25">
      <c r="D465" t="s">
        <v>88</v>
      </c>
      <c r="E465" t="s">
        <v>109</v>
      </c>
      <c r="F465" t="s">
        <v>90</v>
      </c>
      <c r="G465" t="s">
        <v>91</v>
      </c>
      <c r="H465" t="s">
        <v>602</v>
      </c>
      <c r="I465">
        <v>70</v>
      </c>
      <c r="J465">
        <v>0.443</v>
      </c>
      <c r="K465">
        <v>240</v>
      </c>
      <c r="L465">
        <v>0.4</v>
      </c>
      <c r="P465" t="s">
        <v>93</v>
      </c>
      <c r="Q465">
        <v>0.97199999999999998</v>
      </c>
      <c r="U465" t="s">
        <v>94</v>
      </c>
      <c r="V465">
        <v>1.458</v>
      </c>
      <c r="W465">
        <v>0</v>
      </c>
      <c r="X465">
        <v>0</v>
      </c>
      <c r="Y465">
        <v>0</v>
      </c>
      <c r="Z465">
        <v>0</v>
      </c>
      <c r="AE465" t="s">
        <v>325</v>
      </c>
      <c r="AH465" t="s">
        <v>136</v>
      </c>
      <c r="AJ465">
        <v>2011</v>
      </c>
      <c r="AK465" t="s">
        <v>603</v>
      </c>
      <c r="AM465">
        <v>0</v>
      </c>
      <c r="AN465" t="s">
        <v>288</v>
      </c>
      <c r="AO465" t="s">
        <v>142</v>
      </c>
    </row>
    <row r="466" spans="1:41" x14ac:dyDescent="0.25">
      <c r="D466" t="s">
        <v>88</v>
      </c>
      <c r="E466" t="s">
        <v>143</v>
      </c>
      <c r="F466" t="s">
        <v>90</v>
      </c>
      <c r="G466" t="s">
        <v>91</v>
      </c>
      <c r="H466" t="s">
        <v>604</v>
      </c>
      <c r="I466">
        <v>35</v>
      </c>
      <c r="J466">
        <v>0.87</v>
      </c>
      <c r="K466">
        <v>160</v>
      </c>
      <c r="L466">
        <v>0.4</v>
      </c>
      <c r="P466" t="s">
        <v>93</v>
      </c>
      <c r="Q466">
        <v>0.84</v>
      </c>
      <c r="U466" t="s">
        <v>94</v>
      </c>
      <c r="V466">
        <v>1.26</v>
      </c>
      <c r="W466">
        <v>0</v>
      </c>
      <c r="X466">
        <v>0</v>
      </c>
      <c r="Y466">
        <v>0</v>
      </c>
      <c r="Z466">
        <v>0</v>
      </c>
      <c r="AE466" t="s">
        <v>325</v>
      </c>
      <c r="AJ466">
        <v>2011</v>
      </c>
      <c r="AM466">
        <v>0</v>
      </c>
      <c r="AN466" t="s">
        <v>288</v>
      </c>
      <c r="AO466" t="s">
        <v>142</v>
      </c>
    </row>
    <row r="467" spans="1:41" x14ac:dyDescent="0.25">
      <c r="C467">
        <v>75</v>
      </c>
      <c r="F467" t="s">
        <v>99</v>
      </c>
    </row>
    <row r="468" spans="1:41" x14ac:dyDescent="0.25">
      <c r="A468">
        <v>76</v>
      </c>
      <c r="B468" t="s">
        <v>605</v>
      </c>
      <c r="D468" t="s">
        <v>605</v>
      </c>
    </row>
    <row r="469" spans="1:41" x14ac:dyDescent="0.25">
      <c r="E469">
        <v>0</v>
      </c>
    </row>
    <row r="470" spans="1:41" x14ac:dyDescent="0.25">
      <c r="D470" t="s">
        <v>88</v>
      </c>
      <c r="E470" t="s">
        <v>89</v>
      </c>
      <c r="F470" t="s">
        <v>90</v>
      </c>
      <c r="G470" t="s">
        <v>91</v>
      </c>
      <c r="H470" t="s">
        <v>606</v>
      </c>
      <c r="I470">
        <v>50</v>
      </c>
      <c r="J470">
        <v>0.64100000000000001</v>
      </c>
      <c r="K470">
        <v>195</v>
      </c>
      <c r="L470">
        <v>0.4</v>
      </c>
      <c r="P470" t="s">
        <v>93</v>
      </c>
      <c r="Q470">
        <v>1.84</v>
      </c>
      <c r="U470" t="s">
        <v>94</v>
      </c>
      <c r="V470">
        <v>2.7600000000000002</v>
      </c>
      <c r="W470">
        <v>0</v>
      </c>
      <c r="X470">
        <v>0</v>
      </c>
      <c r="Y470">
        <v>0</v>
      </c>
      <c r="Z470">
        <v>0</v>
      </c>
      <c r="AE470" t="s">
        <v>221</v>
      </c>
      <c r="AH470" t="s">
        <v>136</v>
      </c>
      <c r="AJ470">
        <v>2009</v>
      </c>
      <c r="AK470" t="s">
        <v>607</v>
      </c>
      <c r="AM470">
        <v>0</v>
      </c>
      <c r="AN470" t="s">
        <v>138</v>
      </c>
      <c r="AO470" t="s">
        <v>608</v>
      </c>
    </row>
    <row r="471" spans="1:41" x14ac:dyDescent="0.25">
      <c r="D471" t="s">
        <v>88</v>
      </c>
      <c r="E471" t="s">
        <v>109</v>
      </c>
      <c r="F471" t="s">
        <v>90</v>
      </c>
      <c r="G471" t="s">
        <v>91</v>
      </c>
      <c r="H471" t="s">
        <v>609</v>
      </c>
      <c r="I471">
        <v>35</v>
      </c>
      <c r="J471">
        <v>0.86799999999999999</v>
      </c>
      <c r="K471">
        <v>160</v>
      </c>
      <c r="L471">
        <v>0.4</v>
      </c>
      <c r="P471" t="s">
        <v>93</v>
      </c>
      <c r="Q471">
        <v>1.21</v>
      </c>
      <c r="U471" t="s">
        <v>94</v>
      </c>
      <c r="V471">
        <v>1.8149999999999999</v>
      </c>
      <c r="W471">
        <v>0</v>
      </c>
      <c r="X471">
        <v>0</v>
      </c>
      <c r="Y471">
        <v>0</v>
      </c>
      <c r="Z471">
        <v>0</v>
      </c>
      <c r="AE471" t="s">
        <v>221</v>
      </c>
      <c r="AH471" t="s">
        <v>136</v>
      </c>
      <c r="AJ471">
        <v>2009</v>
      </c>
      <c r="AM471">
        <v>0</v>
      </c>
      <c r="AN471" t="s">
        <v>138</v>
      </c>
      <c r="AO471" t="s">
        <v>142</v>
      </c>
    </row>
    <row r="472" spans="1:41" x14ac:dyDescent="0.25">
      <c r="D472" t="s">
        <v>88</v>
      </c>
      <c r="E472" t="s">
        <v>143</v>
      </c>
      <c r="F472" t="s">
        <v>101</v>
      </c>
      <c r="G472" t="s">
        <v>253</v>
      </c>
      <c r="H472" t="s">
        <v>610</v>
      </c>
      <c r="I472">
        <v>185</v>
      </c>
      <c r="J472">
        <v>0.16400000000000001</v>
      </c>
      <c r="K472">
        <v>286</v>
      </c>
      <c r="L472" t="s">
        <v>114</v>
      </c>
      <c r="Q472">
        <v>0.01</v>
      </c>
      <c r="U472" t="s">
        <v>94</v>
      </c>
      <c r="V472">
        <v>2.7000000000000003E-2</v>
      </c>
      <c r="W472">
        <v>0</v>
      </c>
      <c r="X472">
        <v>0</v>
      </c>
      <c r="Y472">
        <v>0</v>
      </c>
      <c r="Z472">
        <v>0</v>
      </c>
      <c r="AE472" t="s">
        <v>221</v>
      </c>
      <c r="AJ472">
        <v>2009</v>
      </c>
      <c r="AM472">
        <v>0</v>
      </c>
      <c r="AN472" t="s">
        <v>138</v>
      </c>
      <c r="AO472" t="s">
        <v>142</v>
      </c>
    </row>
    <row r="473" spans="1:41" x14ac:dyDescent="0.25">
      <c r="D473" t="s">
        <v>88</v>
      </c>
      <c r="E473" t="s">
        <v>169</v>
      </c>
      <c r="F473" t="s">
        <v>90</v>
      </c>
      <c r="G473" t="s">
        <v>91</v>
      </c>
      <c r="H473" t="s">
        <v>611</v>
      </c>
      <c r="I473">
        <v>35</v>
      </c>
      <c r="J473">
        <v>0.86799999999999999</v>
      </c>
      <c r="K473">
        <v>160</v>
      </c>
      <c r="L473">
        <v>0.4</v>
      </c>
      <c r="P473" t="s">
        <v>93</v>
      </c>
      <c r="Q473">
        <v>4.2999999999999997E-2</v>
      </c>
      <c r="U473" t="s">
        <v>94</v>
      </c>
      <c r="V473">
        <v>6.4500000000000002E-2</v>
      </c>
      <c r="W473">
        <v>0</v>
      </c>
      <c r="X473">
        <v>0</v>
      </c>
      <c r="Y473">
        <v>0</v>
      </c>
      <c r="Z473">
        <v>0</v>
      </c>
      <c r="AE473" t="s">
        <v>221</v>
      </c>
      <c r="AJ473">
        <v>2009</v>
      </c>
      <c r="AM473">
        <v>0</v>
      </c>
      <c r="AN473" t="s">
        <v>138</v>
      </c>
      <c r="AO473" t="s">
        <v>142</v>
      </c>
    </row>
    <row r="474" spans="1:41" x14ac:dyDescent="0.25">
      <c r="C474">
        <v>76</v>
      </c>
      <c r="F474" t="s">
        <v>99</v>
      </c>
    </row>
    <row r="475" spans="1:41" x14ac:dyDescent="0.25">
      <c r="A475">
        <v>77</v>
      </c>
      <c r="B475" t="s">
        <v>612</v>
      </c>
      <c r="D475" t="s">
        <v>612</v>
      </c>
    </row>
    <row r="476" spans="1:41" x14ac:dyDescent="0.25">
      <c r="E476">
        <v>0</v>
      </c>
    </row>
    <row r="477" spans="1:41" x14ac:dyDescent="0.25">
      <c r="D477" t="s">
        <v>88</v>
      </c>
      <c r="E477" t="s">
        <v>89</v>
      </c>
      <c r="F477" t="s">
        <v>90</v>
      </c>
      <c r="G477" t="s">
        <v>91</v>
      </c>
      <c r="H477" t="s">
        <v>613</v>
      </c>
      <c r="I477">
        <v>50</v>
      </c>
      <c r="J477">
        <v>0.64100000000000001</v>
      </c>
      <c r="K477">
        <v>195</v>
      </c>
      <c r="L477">
        <v>0.4</v>
      </c>
      <c r="P477" t="s">
        <v>93</v>
      </c>
      <c r="Q477">
        <v>0.3</v>
      </c>
      <c r="U477" t="s">
        <v>94</v>
      </c>
      <c r="V477">
        <v>0.44999999999999996</v>
      </c>
      <c r="W477">
        <v>0</v>
      </c>
      <c r="X477">
        <v>0</v>
      </c>
      <c r="Y477">
        <v>0</v>
      </c>
      <c r="Z477">
        <v>0</v>
      </c>
      <c r="AE477" t="s">
        <v>221</v>
      </c>
      <c r="AH477" t="s">
        <v>136</v>
      </c>
      <c r="AJ477">
        <v>2009</v>
      </c>
      <c r="AK477" t="s">
        <v>614</v>
      </c>
      <c r="AM477">
        <v>0</v>
      </c>
      <c r="AN477" t="s">
        <v>138</v>
      </c>
      <c r="AO477" t="s">
        <v>615</v>
      </c>
    </row>
    <row r="478" spans="1:41" x14ac:dyDescent="0.25">
      <c r="D478" t="s">
        <v>88</v>
      </c>
      <c r="E478" t="s">
        <v>109</v>
      </c>
      <c r="F478" t="s">
        <v>90</v>
      </c>
      <c r="G478" t="s">
        <v>91</v>
      </c>
      <c r="H478" t="s">
        <v>616</v>
      </c>
      <c r="I478">
        <v>70</v>
      </c>
      <c r="J478">
        <v>0.443</v>
      </c>
      <c r="K478">
        <v>240</v>
      </c>
      <c r="L478">
        <v>0.4</v>
      </c>
      <c r="P478" t="s">
        <v>93</v>
      </c>
      <c r="Q478">
        <v>1.2010000000000001</v>
      </c>
      <c r="U478" t="s">
        <v>94</v>
      </c>
      <c r="V478">
        <v>1.8015000000000001</v>
      </c>
      <c r="W478">
        <v>0</v>
      </c>
      <c r="X478">
        <v>0</v>
      </c>
      <c r="Y478">
        <v>0</v>
      </c>
      <c r="Z478">
        <v>0</v>
      </c>
      <c r="AE478" t="s">
        <v>221</v>
      </c>
      <c r="AH478" t="s">
        <v>136</v>
      </c>
      <c r="AI478">
        <v>2014</v>
      </c>
      <c r="AJ478">
        <v>2014</v>
      </c>
      <c r="AK478" t="s">
        <v>617</v>
      </c>
      <c r="AM478">
        <v>0</v>
      </c>
      <c r="AN478" t="s">
        <v>138</v>
      </c>
      <c r="AO478" t="s">
        <v>142</v>
      </c>
    </row>
    <row r="479" spans="1:41" x14ac:dyDescent="0.25">
      <c r="D479" t="s">
        <v>88</v>
      </c>
      <c r="E479" t="s">
        <v>143</v>
      </c>
      <c r="F479" t="s">
        <v>90</v>
      </c>
      <c r="G479" t="s">
        <v>91</v>
      </c>
      <c r="H479" t="s">
        <v>618</v>
      </c>
      <c r="I479">
        <v>35</v>
      </c>
      <c r="J479">
        <v>0.86799999999999999</v>
      </c>
      <c r="K479">
        <v>160</v>
      </c>
      <c r="L479">
        <v>0.4</v>
      </c>
      <c r="P479" t="s">
        <v>93</v>
      </c>
      <c r="Q479">
        <v>1.9</v>
      </c>
      <c r="U479" t="s">
        <v>94</v>
      </c>
      <c r="V479">
        <v>2.8499999999999996</v>
      </c>
      <c r="W479">
        <v>0</v>
      </c>
      <c r="X479">
        <v>0</v>
      </c>
      <c r="Y479">
        <v>0</v>
      </c>
      <c r="Z479">
        <v>0</v>
      </c>
      <c r="AE479" t="s">
        <v>221</v>
      </c>
      <c r="AJ479">
        <v>2014</v>
      </c>
      <c r="AM479">
        <v>0</v>
      </c>
      <c r="AN479" t="s">
        <v>138</v>
      </c>
      <c r="AO479" t="s">
        <v>142</v>
      </c>
    </row>
    <row r="480" spans="1:41" x14ac:dyDescent="0.25">
      <c r="D480" t="s">
        <v>88</v>
      </c>
      <c r="E480" t="s">
        <v>169</v>
      </c>
      <c r="F480" t="s">
        <v>90</v>
      </c>
      <c r="G480" t="s">
        <v>91</v>
      </c>
      <c r="H480" t="s">
        <v>619</v>
      </c>
      <c r="I480">
        <v>35</v>
      </c>
      <c r="J480">
        <v>0.86799999999999999</v>
      </c>
      <c r="K480">
        <v>160</v>
      </c>
      <c r="L480">
        <v>0.4</v>
      </c>
      <c r="P480" t="s">
        <v>93</v>
      </c>
      <c r="Q480">
        <v>2.3E-2</v>
      </c>
      <c r="U480" t="s">
        <v>94</v>
      </c>
      <c r="V480">
        <v>3.4500000000000003E-2</v>
      </c>
      <c r="W480">
        <v>0</v>
      </c>
      <c r="X480">
        <v>0</v>
      </c>
      <c r="Y480">
        <v>0</v>
      </c>
      <c r="Z480">
        <v>0</v>
      </c>
      <c r="AE480" t="s">
        <v>221</v>
      </c>
      <c r="AJ480">
        <v>2014</v>
      </c>
      <c r="AM480">
        <v>0</v>
      </c>
      <c r="AN480" t="s">
        <v>138</v>
      </c>
      <c r="AO480" t="s">
        <v>620</v>
      </c>
    </row>
    <row r="481" spans="1:41" x14ac:dyDescent="0.25">
      <c r="D481" t="s">
        <v>88</v>
      </c>
      <c r="E481" t="s">
        <v>172</v>
      </c>
      <c r="F481" t="s">
        <v>90</v>
      </c>
      <c r="G481" t="s">
        <v>91</v>
      </c>
      <c r="H481" t="s">
        <v>621</v>
      </c>
      <c r="I481">
        <v>50</v>
      </c>
      <c r="J481">
        <v>0.64100000000000001</v>
      </c>
      <c r="K481">
        <v>195</v>
      </c>
      <c r="L481">
        <v>0.4</v>
      </c>
      <c r="P481" t="s">
        <v>93</v>
      </c>
      <c r="Q481">
        <v>0.54700000000000004</v>
      </c>
      <c r="U481" t="s">
        <v>94</v>
      </c>
      <c r="V481">
        <v>0.82050000000000001</v>
      </c>
      <c r="W481">
        <v>0</v>
      </c>
      <c r="X481">
        <v>0</v>
      </c>
      <c r="Y481">
        <v>0</v>
      </c>
      <c r="Z481">
        <v>0</v>
      </c>
      <c r="AE481" t="s">
        <v>221</v>
      </c>
      <c r="AH481" t="s">
        <v>136</v>
      </c>
      <c r="AJ481">
        <v>2012</v>
      </c>
      <c r="AK481" t="s">
        <v>622</v>
      </c>
      <c r="AM481">
        <v>0</v>
      </c>
      <c r="AN481" t="s">
        <v>138</v>
      </c>
      <c r="AO481" t="s">
        <v>142</v>
      </c>
    </row>
    <row r="482" spans="1:41" x14ac:dyDescent="0.25">
      <c r="C482">
        <v>77</v>
      </c>
      <c r="F482" t="s">
        <v>99</v>
      </c>
    </row>
    <row r="483" spans="1:41" x14ac:dyDescent="0.25">
      <c r="A483">
        <v>78</v>
      </c>
      <c r="B483" t="s">
        <v>623</v>
      </c>
      <c r="D483" t="s">
        <v>623</v>
      </c>
    </row>
    <row r="484" spans="1:41" x14ac:dyDescent="0.25">
      <c r="E484">
        <v>0</v>
      </c>
    </row>
    <row r="485" spans="1:41" x14ac:dyDescent="0.25">
      <c r="D485" t="s">
        <v>88</v>
      </c>
      <c r="E485" t="s">
        <v>89</v>
      </c>
      <c r="F485" t="s">
        <v>90</v>
      </c>
      <c r="G485" t="s">
        <v>91</v>
      </c>
      <c r="H485" t="s">
        <v>624</v>
      </c>
      <c r="I485">
        <v>70</v>
      </c>
      <c r="J485">
        <v>0.443</v>
      </c>
      <c r="K485">
        <v>240</v>
      </c>
      <c r="L485">
        <v>0.4</v>
      </c>
      <c r="P485" t="s">
        <v>93</v>
      </c>
      <c r="Q485">
        <v>0.8</v>
      </c>
      <c r="U485" t="s">
        <v>94</v>
      </c>
      <c r="V485">
        <v>1.2000000000000002</v>
      </c>
      <c r="W485">
        <v>0</v>
      </c>
      <c r="X485">
        <v>0</v>
      </c>
      <c r="Y485">
        <v>0</v>
      </c>
      <c r="Z485">
        <v>0</v>
      </c>
      <c r="AE485" t="s">
        <v>135</v>
      </c>
      <c r="AH485" t="s">
        <v>136</v>
      </c>
      <c r="AJ485">
        <v>2008</v>
      </c>
      <c r="AK485" t="s">
        <v>625</v>
      </c>
      <c r="AM485">
        <v>0</v>
      </c>
      <c r="AN485" t="s">
        <v>138</v>
      </c>
      <c r="AO485" t="s">
        <v>626</v>
      </c>
    </row>
    <row r="486" spans="1:41" x14ac:dyDescent="0.25">
      <c r="D486" t="s">
        <v>88</v>
      </c>
      <c r="E486" t="s">
        <v>109</v>
      </c>
      <c r="F486" t="s">
        <v>90</v>
      </c>
      <c r="G486" t="s">
        <v>91</v>
      </c>
      <c r="H486" t="s">
        <v>627</v>
      </c>
      <c r="I486">
        <v>35</v>
      </c>
      <c r="J486">
        <v>0.87</v>
      </c>
      <c r="K486">
        <v>160</v>
      </c>
      <c r="L486">
        <v>0.4</v>
      </c>
      <c r="P486" t="s">
        <v>93</v>
      </c>
      <c r="Q486">
        <v>0.27300000000000002</v>
      </c>
      <c r="U486" t="s">
        <v>94</v>
      </c>
      <c r="V486">
        <v>0.40950000000000003</v>
      </c>
      <c r="W486">
        <v>0</v>
      </c>
      <c r="X486">
        <v>0</v>
      </c>
      <c r="Y486">
        <v>0</v>
      </c>
      <c r="Z486">
        <v>0</v>
      </c>
      <c r="AE486" t="s">
        <v>135</v>
      </c>
      <c r="AH486" t="s">
        <v>136</v>
      </c>
      <c r="AJ486">
        <v>2008</v>
      </c>
      <c r="AK486" t="s">
        <v>625</v>
      </c>
      <c r="AM486">
        <v>0</v>
      </c>
      <c r="AN486" t="s">
        <v>138</v>
      </c>
      <c r="AO486" t="s">
        <v>142</v>
      </c>
    </row>
    <row r="487" spans="1:41" x14ac:dyDescent="0.25">
      <c r="C487">
        <v>78</v>
      </c>
      <c r="F487" t="s">
        <v>99</v>
      </c>
    </row>
    <row r="488" spans="1:41" x14ac:dyDescent="0.25">
      <c r="A488">
        <v>79</v>
      </c>
      <c r="B488" t="s">
        <v>628</v>
      </c>
      <c r="D488" t="s">
        <v>628</v>
      </c>
    </row>
    <row r="489" spans="1:41" x14ac:dyDescent="0.25">
      <c r="E489">
        <v>0</v>
      </c>
    </row>
    <row r="490" spans="1:41" x14ac:dyDescent="0.25">
      <c r="D490" t="s">
        <v>88</v>
      </c>
      <c r="E490" t="s">
        <v>89</v>
      </c>
      <c r="F490" t="s">
        <v>90</v>
      </c>
      <c r="G490" t="s">
        <v>91</v>
      </c>
      <c r="H490" t="s">
        <v>629</v>
      </c>
      <c r="I490">
        <v>50</v>
      </c>
      <c r="J490">
        <v>0.64100000000000001</v>
      </c>
      <c r="K490">
        <v>195</v>
      </c>
      <c r="L490">
        <v>0.4</v>
      </c>
      <c r="P490" t="s">
        <v>93</v>
      </c>
      <c r="Q490">
        <v>0.45500000000000002</v>
      </c>
      <c r="U490" t="s">
        <v>94</v>
      </c>
      <c r="V490">
        <v>0.6825</v>
      </c>
      <c r="W490">
        <v>0</v>
      </c>
      <c r="X490">
        <v>0</v>
      </c>
      <c r="Y490">
        <v>0</v>
      </c>
      <c r="Z490">
        <v>0</v>
      </c>
      <c r="AE490" t="s">
        <v>135</v>
      </c>
      <c r="AH490" t="s">
        <v>239</v>
      </c>
      <c r="AI490">
        <v>2015</v>
      </c>
      <c r="AJ490">
        <v>2015</v>
      </c>
      <c r="AK490" t="s">
        <v>630</v>
      </c>
      <c r="AM490">
        <v>0</v>
      </c>
      <c r="AN490" t="s">
        <v>631</v>
      </c>
      <c r="AO490" t="s">
        <v>632</v>
      </c>
    </row>
    <row r="491" spans="1:41" x14ac:dyDescent="0.25">
      <c r="D491" t="s">
        <v>88</v>
      </c>
      <c r="E491" t="s">
        <v>109</v>
      </c>
      <c r="F491" t="s">
        <v>90</v>
      </c>
      <c r="G491" t="s">
        <v>91</v>
      </c>
      <c r="H491" t="s">
        <v>633</v>
      </c>
      <c r="I491">
        <v>35</v>
      </c>
      <c r="J491">
        <v>0.86799999999999999</v>
      </c>
      <c r="K491">
        <v>160</v>
      </c>
      <c r="L491">
        <v>0.4</v>
      </c>
      <c r="P491" t="s">
        <v>93</v>
      </c>
      <c r="Q491">
        <v>0.04</v>
      </c>
      <c r="U491" t="s">
        <v>94</v>
      </c>
      <c r="V491">
        <v>0.06</v>
      </c>
      <c r="W491">
        <v>0</v>
      </c>
      <c r="X491">
        <v>0</v>
      </c>
      <c r="Y491">
        <v>0</v>
      </c>
      <c r="Z491">
        <v>0</v>
      </c>
      <c r="AE491" t="s">
        <v>135</v>
      </c>
      <c r="AH491" t="s">
        <v>239</v>
      </c>
      <c r="AI491">
        <v>2015</v>
      </c>
      <c r="AJ491">
        <v>2015</v>
      </c>
      <c r="AK491" t="s">
        <v>630</v>
      </c>
      <c r="AM491">
        <v>0</v>
      </c>
      <c r="AN491" t="s">
        <v>631</v>
      </c>
      <c r="AO491" t="s">
        <v>142</v>
      </c>
    </row>
    <row r="492" spans="1:41" x14ac:dyDescent="0.25">
      <c r="C492">
        <v>79</v>
      </c>
      <c r="F492" t="s">
        <v>99</v>
      </c>
    </row>
    <row r="493" spans="1:41" x14ac:dyDescent="0.25">
      <c r="A493">
        <v>80</v>
      </c>
      <c r="B493" t="s">
        <v>634</v>
      </c>
      <c r="D493" t="s">
        <v>634</v>
      </c>
    </row>
    <row r="494" spans="1:41" x14ac:dyDescent="0.25">
      <c r="E494">
        <v>0</v>
      </c>
    </row>
    <row r="495" spans="1:41" x14ac:dyDescent="0.25">
      <c r="D495" t="s">
        <v>88</v>
      </c>
      <c r="E495" t="s">
        <v>89</v>
      </c>
      <c r="F495" t="s">
        <v>90</v>
      </c>
      <c r="G495" t="s">
        <v>91</v>
      </c>
      <c r="H495" t="s">
        <v>635</v>
      </c>
      <c r="I495">
        <v>50</v>
      </c>
      <c r="J495">
        <v>0.64100000000000001</v>
      </c>
      <c r="K495">
        <v>195</v>
      </c>
      <c r="L495">
        <v>0.4</v>
      </c>
      <c r="P495" t="s">
        <v>93</v>
      </c>
      <c r="Q495">
        <v>1.4379999999999999</v>
      </c>
      <c r="U495" t="s">
        <v>94</v>
      </c>
      <c r="V495">
        <v>2.157</v>
      </c>
      <c r="W495">
        <v>0</v>
      </c>
      <c r="X495">
        <v>0</v>
      </c>
      <c r="Y495">
        <v>0</v>
      </c>
      <c r="Z495">
        <v>0</v>
      </c>
      <c r="AE495" t="s">
        <v>135</v>
      </c>
      <c r="AH495" t="s">
        <v>136</v>
      </c>
      <c r="AI495">
        <v>2013</v>
      </c>
      <c r="AJ495">
        <v>2013</v>
      </c>
      <c r="AK495" t="s">
        <v>636</v>
      </c>
      <c r="AM495">
        <v>0</v>
      </c>
      <c r="AN495" t="s">
        <v>637</v>
      </c>
      <c r="AO495" t="s">
        <v>638</v>
      </c>
    </row>
    <row r="496" spans="1:41" x14ac:dyDescent="0.25">
      <c r="D496" t="s">
        <v>88</v>
      </c>
      <c r="E496" t="s">
        <v>109</v>
      </c>
      <c r="F496" t="s">
        <v>90</v>
      </c>
      <c r="G496" t="s">
        <v>91</v>
      </c>
      <c r="H496" t="s">
        <v>639</v>
      </c>
      <c r="I496">
        <v>35</v>
      </c>
      <c r="J496">
        <v>0.86799999999999999</v>
      </c>
      <c r="K496">
        <v>160</v>
      </c>
      <c r="L496">
        <v>0.4</v>
      </c>
      <c r="P496" t="s">
        <v>93</v>
      </c>
      <c r="Q496">
        <v>0.96</v>
      </c>
      <c r="U496" t="s">
        <v>94</v>
      </c>
      <c r="V496">
        <v>1.44</v>
      </c>
      <c r="W496">
        <v>0</v>
      </c>
      <c r="X496">
        <v>0</v>
      </c>
      <c r="Y496">
        <v>0</v>
      </c>
      <c r="Z496">
        <v>0</v>
      </c>
      <c r="AE496" t="s">
        <v>135</v>
      </c>
      <c r="AH496" t="s">
        <v>136</v>
      </c>
      <c r="AI496">
        <v>2013</v>
      </c>
      <c r="AJ496">
        <v>2013</v>
      </c>
      <c r="AM496">
        <v>0</v>
      </c>
      <c r="AN496" t="s">
        <v>637</v>
      </c>
      <c r="AO496" t="s">
        <v>142</v>
      </c>
    </row>
    <row r="497" spans="1:41" x14ac:dyDescent="0.25">
      <c r="C497">
        <v>80</v>
      </c>
      <c r="F497" t="s">
        <v>99</v>
      </c>
    </row>
    <row r="498" spans="1:41" x14ac:dyDescent="0.25">
      <c r="A498">
        <v>81</v>
      </c>
      <c r="B498" t="s">
        <v>640</v>
      </c>
      <c r="D498" t="s">
        <v>640</v>
      </c>
    </row>
    <row r="499" spans="1:41" x14ac:dyDescent="0.25">
      <c r="E499">
        <v>0</v>
      </c>
    </row>
    <row r="500" spans="1:41" x14ac:dyDescent="0.25">
      <c r="D500" t="s">
        <v>88</v>
      </c>
      <c r="E500" t="s">
        <v>89</v>
      </c>
      <c r="F500" t="s">
        <v>90</v>
      </c>
      <c r="G500" t="s">
        <v>91</v>
      </c>
      <c r="H500" t="s">
        <v>641</v>
      </c>
      <c r="I500">
        <v>35</v>
      </c>
      <c r="J500">
        <v>0.87</v>
      </c>
      <c r="K500">
        <v>160</v>
      </c>
      <c r="L500">
        <v>0.4</v>
      </c>
      <c r="P500" t="s">
        <v>211</v>
      </c>
      <c r="Q500">
        <v>0.158</v>
      </c>
      <c r="U500" t="s">
        <v>94</v>
      </c>
      <c r="V500">
        <v>0.34760000000000002</v>
      </c>
      <c r="W500">
        <v>0</v>
      </c>
      <c r="X500">
        <v>0</v>
      </c>
      <c r="Y500">
        <v>0</v>
      </c>
      <c r="Z500">
        <v>0</v>
      </c>
      <c r="AE500" t="s">
        <v>135</v>
      </c>
      <c r="AH500" t="s">
        <v>136</v>
      </c>
      <c r="AJ500">
        <v>2011</v>
      </c>
      <c r="AK500" t="s">
        <v>642</v>
      </c>
      <c r="AM500">
        <v>0</v>
      </c>
      <c r="AN500" t="s">
        <v>138</v>
      </c>
      <c r="AO500" t="s">
        <v>643</v>
      </c>
    </row>
    <row r="501" spans="1:41" x14ac:dyDescent="0.25">
      <c r="D501" t="s">
        <v>88</v>
      </c>
      <c r="E501" t="s">
        <v>109</v>
      </c>
      <c r="F501" t="s">
        <v>90</v>
      </c>
      <c r="G501" t="s">
        <v>91</v>
      </c>
      <c r="H501" t="s">
        <v>644</v>
      </c>
      <c r="I501">
        <v>50</v>
      </c>
      <c r="J501">
        <v>0.64100000000000001</v>
      </c>
      <c r="K501">
        <v>195</v>
      </c>
      <c r="L501">
        <v>0.4</v>
      </c>
      <c r="P501" t="s">
        <v>93</v>
      </c>
      <c r="Q501">
        <v>2.5489999999999999</v>
      </c>
      <c r="U501" t="s">
        <v>94</v>
      </c>
      <c r="V501">
        <v>3.8235000000000001</v>
      </c>
      <c r="W501">
        <v>0</v>
      </c>
      <c r="X501">
        <v>0</v>
      </c>
      <c r="Y501">
        <v>0</v>
      </c>
      <c r="Z501">
        <v>0</v>
      </c>
      <c r="AE501" t="s">
        <v>135</v>
      </c>
      <c r="AH501" t="s">
        <v>136</v>
      </c>
      <c r="AJ501">
        <v>2011</v>
      </c>
      <c r="AK501" t="s">
        <v>642</v>
      </c>
      <c r="AM501">
        <v>0</v>
      </c>
      <c r="AN501" t="s">
        <v>138</v>
      </c>
      <c r="AO501" t="s">
        <v>645</v>
      </c>
    </row>
    <row r="502" spans="1:41" x14ac:dyDescent="0.25">
      <c r="D502" t="s">
        <v>88</v>
      </c>
      <c r="E502" t="s">
        <v>143</v>
      </c>
      <c r="F502" t="s">
        <v>90</v>
      </c>
      <c r="G502" t="s">
        <v>91</v>
      </c>
      <c r="H502" t="s">
        <v>646</v>
      </c>
      <c r="I502">
        <v>70</v>
      </c>
      <c r="J502">
        <v>0.443</v>
      </c>
      <c r="K502">
        <v>240</v>
      </c>
      <c r="L502">
        <v>0.4</v>
      </c>
      <c r="P502" t="s">
        <v>93</v>
      </c>
      <c r="Q502">
        <v>0.09</v>
      </c>
      <c r="U502" t="s">
        <v>94</v>
      </c>
      <c r="V502">
        <v>0.13500000000000001</v>
      </c>
      <c r="W502">
        <v>0</v>
      </c>
      <c r="X502">
        <v>0</v>
      </c>
      <c r="Y502">
        <v>0</v>
      </c>
      <c r="Z502">
        <v>0</v>
      </c>
      <c r="AE502" t="s">
        <v>135</v>
      </c>
      <c r="AH502" t="s">
        <v>136</v>
      </c>
      <c r="AJ502">
        <v>2011</v>
      </c>
      <c r="AK502" t="s">
        <v>642</v>
      </c>
      <c r="AM502">
        <v>0</v>
      </c>
      <c r="AN502" t="s">
        <v>138</v>
      </c>
      <c r="AO502" t="s">
        <v>142</v>
      </c>
    </row>
    <row r="503" spans="1:41" x14ac:dyDescent="0.25">
      <c r="D503" t="s">
        <v>88</v>
      </c>
      <c r="E503" t="s">
        <v>169</v>
      </c>
      <c r="F503" t="s">
        <v>90</v>
      </c>
      <c r="G503" t="s">
        <v>91</v>
      </c>
      <c r="H503" t="s">
        <v>647</v>
      </c>
      <c r="I503">
        <v>35</v>
      </c>
      <c r="J503">
        <v>0.86799999999999999</v>
      </c>
      <c r="K503">
        <v>160</v>
      </c>
      <c r="L503">
        <v>0.4</v>
      </c>
      <c r="P503" t="s">
        <v>93</v>
      </c>
      <c r="Q503">
        <v>2.0710000000000002</v>
      </c>
      <c r="U503" t="s">
        <v>94</v>
      </c>
      <c r="V503">
        <v>3.1065000000000005</v>
      </c>
      <c r="W503">
        <v>0</v>
      </c>
      <c r="X503">
        <v>0</v>
      </c>
      <c r="Y503">
        <v>0</v>
      </c>
      <c r="Z503">
        <v>0</v>
      </c>
      <c r="AE503" t="s">
        <v>135</v>
      </c>
      <c r="AJ503">
        <v>2011</v>
      </c>
      <c r="AM503">
        <v>0</v>
      </c>
      <c r="AN503" t="s">
        <v>138</v>
      </c>
      <c r="AO503" t="s">
        <v>142</v>
      </c>
    </row>
    <row r="504" spans="1:41" x14ac:dyDescent="0.25">
      <c r="D504" t="s">
        <v>88</v>
      </c>
      <c r="E504" t="s">
        <v>172</v>
      </c>
      <c r="F504" t="s">
        <v>90</v>
      </c>
      <c r="G504" t="s">
        <v>91</v>
      </c>
      <c r="H504" t="s">
        <v>648</v>
      </c>
      <c r="I504">
        <v>35</v>
      </c>
      <c r="J504">
        <v>0.86799999999999999</v>
      </c>
      <c r="K504">
        <v>160</v>
      </c>
      <c r="L504">
        <v>0.4</v>
      </c>
      <c r="P504" t="s">
        <v>211</v>
      </c>
      <c r="Q504">
        <v>0.222</v>
      </c>
      <c r="U504" t="s">
        <v>94</v>
      </c>
      <c r="V504">
        <v>0.48840000000000006</v>
      </c>
      <c r="W504">
        <v>0</v>
      </c>
      <c r="X504">
        <v>0</v>
      </c>
      <c r="Y504">
        <v>0</v>
      </c>
      <c r="Z504">
        <v>0</v>
      </c>
      <c r="AE504" t="s">
        <v>135</v>
      </c>
      <c r="AJ504">
        <v>2011</v>
      </c>
      <c r="AM504">
        <v>0</v>
      </c>
      <c r="AN504" t="s">
        <v>138</v>
      </c>
      <c r="AO504" t="s">
        <v>142</v>
      </c>
    </row>
    <row r="505" spans="1:41" x14ac:dyDescent="0.25">
      <c r="D505" t="s">
        <v>88</v>
      </c>
      <c r="E505" t="s">
        <v>174</v>
      </c>
      <c r="F505" t="s">
        <v>101</v>
      </c>
      <c r="G505" t="s">
        <v>253</v>
      </c>
      <c r="H505" t="s">
        <v>649</v>
      </c>
      <c r="I505">
        <v>120</v>
      </c>
      <c r="J505">
        <v>0.253</v>
      </c>
      <c r="K505">
        <v>241</v>
      </c>
      <c r="L505" t="s">
        <v>114</v>
      </c>
      <c r="Q505">
        <v>3.2000000000000001E-2</v>
      </c>
      <c r="U505" t="s">
        <v>94</v>
      </c>
      <c r="V505">
        <v>8.6400000000000005E-2</v>
      </c>
      <c r="W505">
        <v>0</v>
      </c>
      <c r="X505">
        <v>0</v>
      </c>
      <c r="Y505">
        <v>0</v>
      </c>
      <c r="Z505">
        <v>0</v>
      </c>
      <c r="AE505" t="s">
        <v>135</v>
      </c>
      <c r="AJ505">
        <v>2011</v>
      </c>
      <c r="AM505">
        <v>0</v>
      </c>
      <c r="AN505" t="s">
        <v>138</v>
      </c>
      <c r="AO505" t="s">
        <v>142</v>
      </c>
    </row>
    <row r="506" spans="1:41" x14ac:dyDescent="0.25">
      <c r="C506">
        <v>81</v>
      </c>
      <c r="F506" t="s">
        <v>99</v>
      </c>
    </row>
    <row r="507" spans="1:41" x14ac:dyDescent="0.25">
      <c r="A507">
        <v>82</v>
      </c>
      <c r="B507" t="s">
        <v>650</v>
      </c>
      <c r="D507" t="s">
        <v>650</v>
      </c>
    </row>
    <row r="508" spans="1:41" x14ac:dyDescent="0.25">
      <c r="E508">
        <v>0</v>
      </c>
    </row>
    <row r="509" spans="1:41" x14ac:dyDescent="0.25">
      <c r="D509" t="s">
        <v>88</v>
      </c>
      <c r="E509" t="s">
        <v>89</v>
      </c>
      <c r="F509" t="s">
        <v>90</v>
      </c>
      <c r="G509" t="s">
        <v>91</v>
      </c>
      <c r="H509" t="s">
        <v>651</v>
      </c>
      <c r="I509">
        <v>50</v>
      </c>
      <c r="J509">
        <v>0.64100000000000001</v>
      </c>
      <c r="K509">
        <v>195</v>
      </c>
      <c r="L509">
        <v>0.4</v>
      </c>
      <c r="P509" t="s">
        <v>93</v>
      </c>
      <c r="Q509">
        <v>0.78</v>
      </c>
      <c r="U509" t="s">
        <v>94</v>
      </c>
      <c r="V509">
        <v>1.17</v>
      </c>
      <c r="W509">
        <v>0</v>
      </c>
      <c r="X509">
        <v>0</v>
      </c>
      <c r="Y509">
        <v>0</v>
      </c>
      <c r="Z509">
        <v>0</v>
      </c>
      <c r="AE509" t="s">
        <v>135</v>
      </c>
      <c r="AH509" t="s">
        <v>136</v>
      </c>
      <c r="AI509">
        <v>2013</v>
      </c>
      <c r="AJ509">
        <v>2013</v>
      </c>
      <c r="AK509" t="s">
        <v>652</v>
      </c>
      <c r="AM509">
        <v>0</v>
      </c>
      <c r="AN509" t="s">
        <v>138</v>
      </c>
      <c r="AO509" t="s">
        <v>653</v>
      </c>
    </row>
    <row r="510" spans="1:41" x14ac:dyDescent="0.25">
      <c r="D510" t="s">
        <v>88</v>
      </c>
      <c r="E510" t="s">
        <v>109</v>
      </c>
      <c r="F510" t="s">
        <v>90</v>
      </c>
      <c r="G510" t="s">
        <v>91</v>
      </c>
      <c r="H510" t="s">
        <v>654</v>
      </c>
      <c r="I510">
        <v>70</v>
      </c>
      <c r="J510">
        <v>0.443</v>
      </c>
      <c r="K510">
        <v>240</v>
      </c>
      <c r="L510">
        <v>0.4</v>
      </c>
      <c r="P510" t="s">
        <v>93</v>
      </c>
      <c r="Q510">
        <v>0.63</v>
      </c>
      <c r="U510" t="s">
        <v>94</v>
      </c>
      <c r="V510">
        <v>0.94500000000000006</v>
      </c>
      <c r="W510">
        <v>0</v>
      </c>
      <c r="X510">
        <v>0</v>
      </c>
      <c r="Y510">
        <v>0</v>
      </c>
      <c r="Z510">
        <v>0</v>
      </c>
      <c r="AE510" t="s">
        <v>135</v>
      </c>
      <c r="AH510" t="s">
        <v>136</v>
      </c>
      <c r="AI510">
        <v>2013</v>
      </c>
      <c r="AJ510">
        <v>2013</v>
      </c>
      <c r="AK510" t="s">
        <v>652</v>
      </c>
      <c r="AM510">
        <v>0</v>
      </c>
      <c r="AN510" t="s">
        <v>138</v>
      </c>
      <c r="AO510" t="s">
        <v>142</v>
      </c>
    </row>
    <row r="511" spans="1:41" x14ac:dyDescent="0.25">
      <c r="D511" t="s">
        <v>88</v>
      </c>
      <c r="E511" t="s">
        <v>143</v>
      </c>
      <c r="F511" t="s">
        <v>90</v>
      </c>
      <c r="G511" t="s">
        <v>91</v>
      </c>
      <c r="H511" t="s">
        <v>655</v>
      </c>
      <c r="I511">
        <v>35</v>
      </c>
      <c r="J511">
        <v>0.86799999999999999</v>
      </c>
      <c r="K511">
        <v>160</v>
      </c>
      <c r="L511">
        <v>0.4</v>
      </c>
      <c r="P511" t="s">
        <v>93</v>
      </c>
      <c r="Q511">
        <v>2.88</v>
      </c>
      <c r="U511" t="s">
        <v>94</v>
      </c>
      <c r="V511">
        <v>4.32</v>
      </c>
      <c r="W511">
        <v>0</v>
      </c>
      <c r="X511">
        <v>0</v>
      </c>
      <c r="Y511">
        <v>0</v>
      </c>
      <c r="Z511">
        <v>0</v>
      </c>
      <c r="AE511" t="s">
        <v>135</v>
      </c>
      <c r="AH511" t="s">
        <v>136</v>
      </c>
      <c r="AI511">
        <v>2013</v>
      </c>
      <c r="AJ511">
        <v>2013</v>
      </c>
      <c r="AM511">
        <v>0</v>
      </c>
      <c r="AN511" t="s">
        <v>138</v>
      </c>
      <c r="AO511" t="s">
        <v>142</v>
      </c>
    </row>
    <row r="512" spans="1:41" x14ac:dyDescent="0.25">
      <c r="D512" t="s">
        <v>88</v>
      </c>
      <c r="E512" t="s">
        <v>169</v>
      </c>
      <c r="F512" t="s">
        <v>90</v>
      </c>
      <c r="G512" t="s">
        <v>91</v>
      </c>
      <c r="H512" t="s">
        <v>656</v>
      </c>
      <c r="I512">
        <v>50</v>
      </c>
      <c r="J512">
        <v>0.64100000000000001</v>
      </c>
      <c r="K512">
        <v>195</v>
      </c>
      <c r="L512">
        <v>0.4</v>
      </c>
      <c r="P512" t="s">
        <v>93</v>
      </c>
      <c r="Q512">
        <v>0.76</v>
      </c>
      <c r="U512" t="s">
        <v>94</v>
      </c>
      <c r="V512">
        <v>1.1400000000000001</v>
      </c>
      <c r="W512">
        <v>0</v>
      </c>
      <c r="X512">
        <v>0</v>
      </c>
      <c r="Y512">
        <v>0</v>
      </c>
      <c r="Z512">
        <v>0</v>
      </c>
      <c r="AE512" t="s">
        <v>135</v>
      </c>
      <c r="AH512" t="s">
        <v>136</v>
      </c>
      <c r="AI512">
        <v>2011</v>
      </c>
      <c r="AJ512">
        <v>2011</v>
      </c>
      <c r="AK512" t="s">
        <v>657</v>
      </c>
      <c r="AM512">
        <v>0</v>
      </c>
      <c r="AN512" t="s">
        <v>138</v>
      </c>
      <c r="AO512" t="s">
        <v>142</v>
      </c>
    </row>
    <row r="513" spans="1:41" x14ac:dyDescent="0.25">
      <c r="D513" t="s">
        <v>88</v>
      </c>
      <c r="E513" t="s">
        <v>172</v>
      </c>
      <c r="F513" t="s">
        <v>90</v>
      </c>
      <c r="G513" t="s">
        <v>91</v>
      </c>
      <c r="H513" t="s">
        <v>658</v>
      </c>
      <c r="I513">
        <v>50</v>
      </c>
      <c r="J513">
        <v>0.64100000000000001</v>
      </c>
      <c r="K513">
        <v>195</v>
      </c>
      <c r="L513">
        <v>0.4</v>
      </c>
      <c r="P513" t="s">
        <v>93</v>
      </c>
      <c r="Q513">
        <v>0.64500000000000002</v>
      </c>
      <c r="U513" t="s">
        <v>94</v>
      </c>
      <c r="V513">
        <v>0.96750000000000003</v>
      </c>
      <c r="W513">
        <v>0</v>
      </c>
      <c r="X513">
        <v>0</v>
      </c>
      <c r="Y513">
        <v>0</v>
      </c>
      <c r="Z513">
        <v>0</v>
      </c>
      <c r="AE513" t="s">
        <v>135</v>
      </c>
      <c r="AH513" t="s">
        <v>136</v>
      </c>
      <c r="AI513">
        <v>2012</v>
      </c>
      <c r="AJ513">
        <v>2012</v>
      </c>
      <c r="AK513" t="s">
        <v>659</v>
      </c>
      <c r="AM513">
        <v>0</v>
      </c>
      <c r="AN513" t="s">
        <v>138</v>
      </c>
      <c r="AO513" t="s">
        <v>142</v>
      </c>
    </row>
    <row r="514" spans="1:41" x14ac:dyDescent="0.25">
      <c r="D514" t="s">
        <v>88</v>
      </c>
      <c r="E514" t="s">
        <v>174</v>
      </c>
      <c r="F514" t="s">
        <v>101</v>
      </c>
      <c r="G514" t="s">
        <v>165</v>
      </c>
      <c r="H514" t="s">
        <v>660</v>
      </c>
      <c r="I514">
        <v>120</v>
      </c>
      <c r="J514">
        <v>0.253</v>
      </c>
      <c r="K514">
        <v>248</v>
      </c>
      <c r="L514" t="s">
        <v>114</v>
      </c>
      <c r="Q514">
        <v>1.4999999999999999E-2</v>
      </c>
      <c r="U514" t="s">
        <v>94</v>
      </c>
      <c r="V514">
        <v>4.0500000000000001E-2</v>
      </c>
      <c r="W514">
        <v>0</v>
      </c>
      <c r="X514">
        <v>0</v>
      </c>
      <c r="Y514">
        <v>0</v>
      </c>
      <c r="Z514">
        <v>0</v>
      </c>
      <c r="AE514" t="s">
        <v>135</v>
      </c>
      <c r="AJ514">
        <v>2012</v>
      </c>
      <c r="AM514">
        <v>0</v>
      </c>
      <c r="AN514" t="s">
        <v>138</v>
      </c>
      <c r="AO514" t="s">
        <v>142</v>
      </c>
    </row>
    <row r="515" spans="1:41" x14ac:dyDescent="0.25">
      <c r="D515" t="s">
        <v>88</v>
      </c>
      <c r="E515" t="s">
        <v>267</v>
      </c>
      <c r="F515" t="s">
        <v>101</v>
      </c>
      <c r="G515" t="s">
        <v>315</v>
      </c>
      <c r="H515" t="s">
        <v>661</v>
      </c>
      <c r="I515">
        <v>120</v>
      </c>
      <c r="J515">
        <v>0.253</v>
      </c>
      <c r="K515">
        <v>248</v>
      </c>
      <c r="L515" t="s">
        <v>114</v>
      </c>
      <c r="Q515">
        <v>4.8000000000000001E-2</v>
      </c>
      <c r="U515" t="s">
        <v>94</v>
      </c>
      <c r="V515">
        <v>0.12960000000000002</v>
      </c>
      <c r="W515">
        <v>0</v>
      </c>
      <c r="X515">
        <v>0</v>
      </c>
      <c r="Y515">
        <v>0</v>
      </c>
      <c r="Z515">
        <v>0</v>
      </c>
      <c r="AE515" t="s">
        <v>135</v>
      </c>
      <c r="AJ515">
        <v>2012</v>
      </c>
      <c r="AM515">
        <v>0</v>
      </c>
      <c r="AN515" t="s">
        <v>138</v>
      </c>
      <c r="AO515" t="s">
        <v>142</v>
      </c>
    </row>
    <row r="516" spans="1:41" x14ac:dyDescent="0.25">
      <c r="C516">
        <v>82</v>
      </c>
      <c r="F516" t="s">
        <v>99</v>
      </c>
    </row>
    <row r="517" spans="1:41" x14ac:dyDescent="0.25">
      <c r="A517">
        <v>83</v>
      </c>
      <c r="B517" t="s">
        <v>662</v>
      </c>
      <c r="D517" t="s">
        <v>662</v>
      </c>
    </row>
    <row r="518" spans="1:41" x14ac:dyDescent="0.25">
      <c r="E518">
        <v>0</v>
      </c>
    </row>
    <row r="519" spans="1:41" x14ac:dyDescent="0.25">
      <c r="D519" t="s">
        <v>88</v>
      </c>
      <c r="E519" t="s">
        <v>89</v>
      </c>
      <c r="F519" t="s">
        <v>90</v>
      </c>
      <c r="G519" t="s">
        <v>441</v>
      </c>
      <c r="H519" t="s">
        <v>663</v>
      </c>
      <c r="I519">
        <v>35</v>
      </c>
      <c r="J519">
        <v>0.87</v>
      </c>
      <c r="K519">
        <v>160</v>
      </c>
      <c r="L519">
        <v>0.4</v>
      </c>
      <c r="P519" t="s">
        <v>93</v>
      </c>
      <c r="Q519">
        <v>7.3999999999999996E-2</v>
      </c>
      <c r="U519" t="s">
        <v>94</v>
      </c>
      <c r="V519">
        <v>0.11099999999999999</v>
      </c>
      <c r="W519">
        <v>0</v>
      </c>
      <c r="X519">
        <v>0</v>
      </c>
      <c r="Y519">
        <v>0</v>
      </c>
      <c r="Z519">
        <v>0</v>
      </c>
      <c r="AE519" t="s">
        <v>135</v>
      </c>
      <c r="AH519" t="s">
        <v>136</v>
      </c>
      <c r="AI519">
        <v>2012</v>
      </c>
      <c r="AJ519">
        <v>2012</v>
      </c>
      <c r="AK519" t="s">
        <v>664</v>
      </c>
      <c r="AM519">
        <v>0</v>
      </c>
      <c r="AN519" t="s">
        <v>138</v>
      </c>
      <c r="AO519" t="s">
        <v>665</v>
      </c>
    </row>
    <row r="520" spans="1:41" x14ac:dyDescent="0.25">
      <c r="D520" t="s">
        <v>88</v>
      </c>
      <c r="E520" t="s">
        <v>109</v>
      </c>
      <c r="F520" t="s">
        <v>90</v>
      </c>
      <c r="G520" t="s">
        <v>91</v>
      </c>
      <c r="H520" t="s">
        <v>666</v>
      </c>
      <c r="I520">
        <v>50</v>
      </c>
      <c r="J520">
        <v>0.64100000000000001</v>
      </c>
      <c r="K520">
        <v>195</v>
      </c>
      <c r="L520">
        <v>0.4</v>
      </c>
      <c r="P520" t="s">
        <v>93</v>
      </c>
      <c r="Q520">
        <v>1.2370000000000001</v>
      </c>
      <c r="U520" t="s">
        <v>94</v>
      </c>
      <c r="V520">
        <v>1.8555000000000001</v>
      </c>
      <c r="W520">
        <v>0</v>
      </c>
      <c r="X520">
        <v>0</v>
      </c>
      <c r="Y520">
        <v>0</v>
      </c>
      <c r="Z520">
        <v>0</v>
      </c>
      <c r="AE520" t="s">
        <v>135</v>
      </c>
      <c r="AH520" t="s">
        <v>136</v>
      </c>
      <c r="AI520">
        <v>2012</v>
      </c>
      <c r="AJ520">
        <v>2012</v>
      </c>
      <c r="AK520" t="s">
        <v>664</v>
      </c>
      <c r="AM520">
        <v>0</v>
      </c>
      <c r="AN520" t="s">
        <v>138</v>
      </c>
      <c r="AO520" t="s">
        <v>142</v>
      </c>
    </row>
    <row r="521" spans="1:41" x14ac:dyDescent="0.25">
      <c r="D521" t="s">
        <v>88</v>
      </c>
      <c r="E521" t="s">
        <v>143</v>
      </c>
      <c r="F521" t="s">
        <v>90</v>
      </c>
      <c r="G521" t="s">
        <v>91</v>
      </c>
      <c r="H521" t="s">
        <v>667</v>
      </c>
      <c r="I521">
        <v>35</v>
      </c>
      <c r="J521">
        <v>0.86799999999999999</v>
      </c>
      <c r="K521">
        <v>160</v>
      </c>
      <c r="L521">
        <v>0.4</v>
      </c>
      <c r="P521" t="s">
        <v>93</v>
      </c>
      <c r="Q521">
        <v>1.67</v>
      </c>
      <c r="U521" t="s">
        <v>94</v>
      </c>
      <c r="V521">
        <v>2.5049999999999999</v>
      </c>
      <c r="W521">
        <v>0</v>
      </c>
      <c r="X521">
        <v>0</v>
      </c>
      <c r="Y521">
        <v>0</v>
      </c>
      <c r="Z521">
        <v>0</v>
      </c>
      <c r="AE521" t="s">
        <v>135</v>
      </c>
      <c r="AH521" t="s">
        <v>136</v>
      </c>
      <c r="AI521">
        <v>2012</v>
      </c>
      <c r="AJ521">
        <v>2012</v>
      </c>
      <c r="AK521" t="s">
        <v>664</v>
      </c>
      <c r="AM521">
        <v>0</v>
      </c>
      <c r="AN521" t="s">
        <v>138</v>
      </c>
      <c r="AO521" t="s">
        <v>142</v>
      </c>
    </row>
    <row r="522" spans="1:41" x14ac:dyDescent="0.25">
      <c r="D522" t="s">
        <v>88</v>
      </c>
      <c r="E522" t="s">
        <v>169</v>
      </c>
      <c r="F522" t="s">
        <v>101</v>
      </c>
      <c r="G522" t="s">
        <v>268</v>
      </c>
      <c r="H522" t="s">
        <v>668</v>
      </c>
      <c r="I522">
        <v>70</v>
      </c>
      <c r="J522">
        <v>0.443</v>
      </c>
      <c r="K522">
        <v>166</v>
      </c>
      <c r="L522" t="s">
        <v>114</v>
      </c>
      <c r="Q522">
        <v>5.0000000000000001E-3</v>
      </c>
      <c r="U522" t="s">
        <v>94</v>
      </c>
      <c r="V522">
        <v>1.3500000000000002E-2</v>
      </c>
      <c r="W522">
        <v>0</v>
      </c>
      <c r="X522">
        <v>0</v>
      </c>
      <c r="Y522">
        <v>0</v>
      </c>
      <c r="Z522">
        <v>0</v>
      </c>
      <c r="AE522" t="s">
        <v>135</v>
      </c>
      <c r="AJ522">
        <v>2012</v>
      </c>
      <c r="AM522">
        <v>0</v>
      </c>
      <c r="AN522" t="s">
        <v>138</v>
      </c>
      <c r="AO522" t="s">
        <v>142</v>
      </c>
    </row>
    <row r="523" spans="1:41" x14ac:dyDescent="0.25">
      <c r="D523" t="s">
        <v>88</v>
      </c>
      <c r="E523" t="s">
        <v>172</v>
      </c>
      <c r="F523" t="s">
        <v>101</v>
      </c>
      <c r="G523" t="s">
        <v>165</v>
      </c>
      <c r="H523" t="s">
        <v>669</v>
      </c>
      <c r="I523">
        <v>120</v>
      </c>
      <c r="J523">
        <v>0.253</v>
      </c>
      <c r="K523">
        <v>248</v>
      </c>
      <c r="L523" t="s">
        <v>114</v>
      </c>
      <c r="Q523">
        <v>1.4999999999999999E-2</v>
      </c>
      <c r="U523" t="s">
        <v>94</v>
      </c>
      <c r="V523">
        <v>4.0500000000000001E-2</v>
      </c>
      <c r="W523">
        <v>0</v>
      </c>
      <c r="X523">
        <v>0</v>
      </c>
      <c r="Y523">
        <v>0</v>
      </c>
      <c r="Z523">
        <v>0</v>
      </c>
      <c r="AE523" t="s">
        <v>135</v>
      </c>
      <c r="AJ523">
        <v>2012</v>
      </c>
      <c r="AM523">
        <v>0</v>
      </c>
      <c r="AN523" t="s">
        <v>138</v>
      </c>
      <c r="AO523" t="s">
        <v>142</v>
      </c>
    </row>
    <row r="524" spans="1:41" x14ac:dyDescent="0.25">
      <c r="C524">
        <v>83</v>
      </c>
      <c r="F524" t="s">
        <v>99</v>
      </c>
    </row>
    <row r="525" spans="1:41" x14ac:dyDescent="0.25">
      <c r="A525">
        <v>84</v>
      </c>
      <c r="B525" t="s">
        <v>670</v>
      </c>
      <c r="D525" t="s">
        <v>670</v>
      </c>
    </row>
    <row r="526" spans="1:41" x14ac:dyDescent="0.25">
      <c r="E526">
        <v>0</v>
      </c>
    </row>
    <row r="527" spans="1:41" x14ac:dyDescent="0.25">
      <c r="D527" t="s">
        <v>88</v>
      </c>
      <c r="E527" t="s">
        <v>89</v>
      </c>
      <c r="F527" t="s">
        <v>90</v>
      </c>
      <c r="G527" t="s">
        <v>91</v>
      </c>
      <c r="H527" t="s">
        <v>671</v>
      </c>
      <c r="I527">
        <v>50</v>
      </c>
      <c r="J527">
        <v>0.64100000000000001</v>
      </c>
      <c r="K527">
        <v>195</v>
      </c>
      <c r="L527">
        <v>0.4</v>
      </c>
      <c r="P527" t="s">
        <v>93</v>
      </c>
      <c r="Q527">
        <v>0.27</v>
      </c>
      <c r="U527" t="s">
        <v>94</v>
      </c>
      <c r="V527">
        <v>0.40500000000000003</v>
      </c>
      <c r="W527">
        <v>0</v>
      </c>
      <c r="X527">
        <v>0</v>
      </c>
      <c r="Y527">
        <v>0</v>
      </c>
      <c r="Z527">
        <v>0</v>
      </c>
      <c r="AE527" t="s">
        <v>135</v>
      </c>
      <c r="AH527" t="s">
        <v>136</v>
      </c>
      <c r="AI527">
        <v>2010</v>
      </c>
      <c r="AJ527">
        <v>2010</v>
      </c>
      <c r="AK527" t="s">
        <v>486</v>
      </c>
      <c r="AM527">
        <v>0</v>
      </c>
      <c r="AN527" t="s">
        <v>138</v>
      </c>
      <c r="AO527" t="s">
        <v>672</v>
      </c>
    </row>
    <row r="528" spans="1:41" x14ac:dyDescent="0.25">
      <c r="D528" t="s">
        <v>88</v>
      </c>
      <c r="E528" t="s">
        <v>109</v>
      </c>
      <c r="F528" t="s">
        <v>90</v>
      </c>
      <c r="G528" t="s">
        <v>91</v>
      </c>
      <c r="H528" t="s">
        <v>673</v>
      </c>
      <c r="I528">
        <v>70</v>
      </c>
      <c r="J528">
        <v>0.443</v>
      </c>
      <c r="K528">
        <v>240</v>
      </c>
      <c r="L528">
        <v>0.4</v>
      </c>
      <c r="P528" t="s">
        <v>93</v>
      </c>
      <c r="Q528">
        <v>1.08</v>
      </c>
      <c r="U528" t="s">
        <v>94</v>
      </c>
      <c r="V528">
        <v>1.62</v>
      </c>
      <c r="W528">
        <v>0</v>
      </c>
      <c r="X528">
        <v>0</v>
      </c>
      <c r="Y528">
        <v>0</v>
      </c>
      <c r="Z528">
        <v>0</v>
      </c>
      <c r="AE528" t="s">
        <v>135</v>
      </c>
      <c r="AH528" t="s">
        <v>136</v>
      </c>
      <c r="AI528">
        <v>2010</v>
      </c>
      <c r="AJ528">
        <v>2010</v>
      </c>
      <c r="AK528" t="s">
        <v>486</v>
      </c>
      <c r="AM528">
        <v>0</v>
      </c>
      <c r="AN528" t="s">
        <v>138</v>
      </c>
      <c r="AO528" t="s">
        <v>142</v>
      </c>
    </row>
    <row r="529" spans="1:41" x14ac:dyDescent="0.25">
      <c r="D529" t="s">
        <v>88</v>
      </c>
      <c r="E529" t="s">
        <v>143</v>
      </c>
      <c r="F529" t="s">
        <v>90</v>
      </c>
      <c r="G529" t="s">
        <v>91</v>
      </c>
      <c r="H529" t="s">
        <v>674</v>
      </c>
      <c r="I529">
        <v>95</v>
      </c>
      <c r="J529">
        <v>0.32</v>
      </c>
      <c r="K529">
        <v>300</v>
      </c>
      <c r="L529">
        <v>0.4</v>
      </c>
      <c r="P529" t="s">
        <v>93</v>
      </c>
      <c r="Q529">
        <v>0.61799999999999999</v>
      </c>
      <c r="U529" t="s">
        <v>94</v>
      </c>
      <c r="V529">
        <v>0.92700000000000005</v>
      </c>
      <c r="W529">
        <v>0</v>
      </c>
      <c r="X529">
        <v>0</v>
      </c>
      <c r="Y529">
        <v>0</v>
      </c>
      <c r="Z529">
        <v>0</v>
      </c>
      <c r="AE529" t="s">
        <v>135</v>
      </c>
      <c r="AJ529">
        <v>2010</v>
      </c>
      <c r="AM529">
        <v>0</v>
      </c>
      <c r="AN529" t="s">
        <v>138</v>
      </c>
      <c r="AO529" t="s">
        <v>142</v>
      </c>
    </row>
    <row r="530" spans="1:41" x14ac:dyDescent="0.25">
      <c r="D530" t="s">
        <v>88</v>
      </c>
      <c r="E530" t="s">
        <v>169</v>
      </c>
      <c r="F530" t="s">
        <v>90</v>
      </c>
      <c r="G530" t="s">
        <v>91</v>
      </c>
      <c r="H530" t="s">
        <v>675</v>
      </c>
      <c r="I530">
        <v>35</v>
      </c>
      <c r="J530">
        <v>0.86799999999999999</v>
      </c>
      <c r="K530">
        <v>160</v>
      </c>
      <c r="L530">
        <v>0.4</v>
      </c>
      <c r="P530" t="s">
        <v>93</v>
      </c>
      <c r="Q530">
        <v>1.95</v>
      </c>
      <c r="U530" t="s">
        <v>94</v>
      </c>
      <c r="V530">
        <v>2.9249999999999998</v>
      </c>
      <c r="W530">
        <v>0</v>
      </c>
      <c r="X530">
        <v>0</v>
      </c>
      <c r="Y530">
        <v>0</v>
      </c>
      <c r="Z530">
        <v>0</v>
      </c>
      <c r="AE530" t="s">
        <v>135</v>
      </c>
      <c r="AJ530">
        <v>2010</v>
      </c>
      <c r="AM530">
        <v>0</v>
      </c>
      <c r="AN530" t="s">
        <v>138</v>
      </c>
      <c r="AO530" t="s">
        <v>142</v>
      </c>
    </row>
    <row r="531" spans="1:41" x14ac:dyDescent="0.25">
      <c r="D531" t="s">
        <v>88</v>
      </c>
      <c r="E531" t="s">
        <v>172</v>
      </c>
      <c r="F531" t="s">
        <v>101</v>
      </c>
      <c r="G531" t="s">
        <v>165</v>
      </c>
      <c r="H531" t="s">
        <v>676</v>
      </c>
      <c r="I531">
        <v>120</v>
      </c>
      <c r="J531">
        <v>0.253</v>
      </c>
      <c r="K531">
        <v>224</v>
      </c>
      <c r="L531" t="s">
        <v>114</v>
      </c>
      <c r="Q531">
        <v>4.0000000000000001E-3</v>
      </c>
      <c r="U531" t="s">
        <v>94</v>
      </c>
      <c r="V531">
        <v>1.0800000000000001E-2</v>
      </c>
      <c r="W531">
        <v>0</v>
      </c>
      <c r="X531">
        <v>0</v>
      </c>
      <c r="Y531">
        <v>0</v>
      </c>
      <c r="Z531">
        <v>0</v>
      </c>
      <c r="AE531" t="s">
        <v>135</v>
      </c>
      <c r="AJ531">
        <v>2010</v>
      </c>
      <c r="AM531">
        <v>0</v>
      </c>
      <c r="AN531" t="s">
        <v>138</v>
      </c>
      <c r="AO531" t="s">
        <v>142</v>
      </c>
    </row>
    <row r="532" spans="1:41" x14ac:dyDescent="0.25">
      <c r="C532">
        <v>84</v>
      </c>
      <c r="F532" t="s">
        <v>99</v>
      </c>
    </row>
    <row r="533" spans="1:41" x14ac:dyDescent="0.25">
      <c r="A533">
        <v>85</v>
      </c>
      <c r="B533" t="s">
        <v>677</v>
      </c>
      <c r="D533" t="s">
        <v>677</v>
      </c>
    </row>
    <row r="534" spans="1:41" x14ac:dyDescent="0.25">
      <c r="E534">
        <v>0</v>
      </c>
    </row>
    <row r="535" spans="1:41" x14ac:dyDescent="0.25">
      <c r="D535" t="s">
        <v>88</v>
      </c>
      <c r="E535" t="s">
        <v>89</v>
      </c>
      <c r="F535" t="s">
        <v>90</v>
      </c>
      <c r="G535" t="s">
        <v>91</v>
      </c>
      <c r="H535" t="s">
        <v>678</v>
      </c>
      <c r="I535">
        <v>50</v>
      </c>
      <c r="J535">
        <v>0.64100000000000001</v>
      </c>
      <c r="K535">
        <v>195</v>
      </c>
      <c r="L535">
        <v>0.4</v>
      </c>
      <c r="P535" t="s">
        <v>93</v>
      </c>
      <c r="Q535">
        <v>2.782</v>
      </c>
      <c r="U535" t="s">
        <v>94</v>
      </c>
      <c r="V535">
        <v>4.173</v>
      </c>
      <c r="W535">
        <v>0</v>
      </c>
      <c r="X535">
        <v>0</v>
      </c>
      <c r="Y535">
        <v>0</v>
      </c>
      <c r="Z535">
        <v>0</v>
      </c>
      <c r="AE535" t="s">
        <v>221</v>
      </c>
      <c r="AH535" t="s">
        <v>136</v>
      </c>
      <c r="AI535">
        <v>2013</v>
      </c>
      <c r="AJ535">
        <v>2013</v>
      </c>
      <c r="AK535" t="s">
        <v>679</v>
      </c>
      <c r="AM535">
        <v>0</v>
      </c>
      <c r="AN535" t="s">
        <v>138</v>
      </c>
      <c r="AO535" t="s">
        <v>444</v>
      </c>
    </row>
    <row r="536" spans="1:41" x14ac:dyDescent="0.25">
      <c r="D536" t="s">
        <v>88</v>
      </c>
      <c r="E536" t="s">
        <v>109</v>
      </c>
      <c r="F536" t="s">
        <v>90</v>
      </c>
      <c r="G536" t="s">
        <v>91</v>
      </c>
      <c r="H536" t="s">
        <v>680</v>
      </c>
      <c r="I536">
        <v>35</v>
      </c>
      <c r="J536">
        <v>0.86799999999999999</v>
      </c>
      <c r="K536">
        <v>160</v>
      </c>
      <c r="L536">
        <v>0.4</v>
      </c>
      <c r="P536" t="s">
        <v>93</v>
      </c>
      <c r="Q536">
        <v>2.9630000000000001</v>
      </c>
      <c r="U536" t="s">
        <v>94</v>
      </c>
      <c r="V536">
        <v>4.4444999999999997</v>
      </c>
      <c r="W536">
        <v>0</v>
      </c>
      <c r="X536">
        <v>0</v>
      </c>
      <c r="Y536">
        <v>0</v>
      </c>
      <c r="Z536">
        <v>0</v>
      </c>
      <c r="AE536" t="s">
        <v>221</v>
      </c>
      <c r="AH536" t="s">
        <v>136</v>
      </c>
      <c r="AI536">
        <v>2013</v>
      </c>
      <c r="AJ536">
        <v>2013</v>
      </c>
      <c r="AK536" t="s">
        <v>679</v>
      </c>
      <c r="AM536">
        <v>0</v>
      </c>
      <c r="AN536" t="s">
        <v>138</v>
      </c>
      <c r="AO536" t="s">
        <v>142</v>
      </c>
    </row>
    <row r="537" spans="1:41" x14ac:dyDescent="0.25">
      <c r="D537" t="s">
        <v>88</v>
      </c>
      <c r="E537" t="s">
        <v>143</v>
      </c>
      <c r="F537" t="s">
        <v>90</v>
      </c>
      <c r="G537" t="s">
        <v>91</v>
      </c>
      <c r="H537" t="s">
        <v>681</v>
      </c>
      <c r="I537">
        <v>35</v>
      </c>
      <c r="J537">
        <v>0.86799999999999999</v>
      </c>
      <c r="K537">
        <v>160</v>
      </c>
      <c r="L537">
        <v>0.4</v>
      </c>
      <c r="P537" t="s">
        <v>211</v>
      </c>
      <c r="Q537">
        <v>2.5000000000000001E-2</v>
      </c>
      <c r="U537" t="s">
        <v>94</v>
      </c>
      <c r="V537">
        <v>5.5000000000000007E-2</v>
      </c>
      <c r="W537">
        <v>0</v>
      </c>
      <c r="X537">
        <v>0</v>
      </c>
      <c r="Y537">
        <v>0</v>
      </c>
      <c r="Z537">
        <v>0</v>
      </c>
      <c r="AE537" t="s">
        <v>221</v>
      </c>
      <c r="AH537" t="s">
        <v>136</v>
      </c>
      <c r="AI537">
        <v>2013</v>
      </c>
      <c r="AJ537">
        <v>2013</v>
      </c>
      <c r="AM537">
        <v>0</v>
      </c>
      <c r="AN537" t="s">
        <v>138</v>
      </c>
      <c r="AO537" t="s">
        <v>263</v>
      </c>
    </row>
    <row r="538" spans="1:41" x14ac:dyDescent="0.25">
      <c r="D538" t="s">
        <v>88</v>
      </c>
      <c r="E538" t="s">
        <v>169</v>
      </c>
      <c r="F538" t="s">
        <v>101</v>
      </c>
      <c r="G538" t="s">
        <v>315</v>
      </c>
      <c r="H538" t="s">
        <v>682</v>
      </c>
      <c r="I538">
        <v>70</v>
      </c>
      <c r="J538">
        <v>0.443</v>
      </c>
      <c r="K538">
        <v>184</v>
      </c>
      <c r="L538" t="s">
        <v>114</v>
      </c>
      <c r="Q538">
        <v>1.2E-2</v>
      </c>
      <c r="U538" t="s">
        <v>94</v>
      </c>
      <c r="V538">
        <v>3.2400000000000005E-2</v>
      </c>
      <c r="W538">
        <v>0</v>
      </c>
      <c r="X538">
        <v>0</v>
      </c>
      <c r="Y538">
        <v>0</v>
      </c>
      <c r="Z538">
        <v>0</v>
      </c>
      <c r="AE538" t="s">
        <v>221</v>
      </c>
      <c r="AH538" t="s">
        <v>136</v>
      </c>
      <c r="AI538">
        <v>2013</v>
      </c>
      <c r="AJ538">
        <v>2013</v>
      </c>
      <c r="AM538">
        <v>0</v>
      </c>
      <c r="AN538" t="s">
        <v>138</v>
      </c>
      <c r="AO538" t="s">
        <v>142</v>
      </c>
    </row>
    <row r="539" spans="1:41" x14ac:dyDescent="0.25">
      <c r="C539">
        <v>85</v>
      </c>
      <c r="F539" t="s">
        <v>99</v>
      </c>
    </row>
    <row r="540" spans="1:41" x14ac:dyDescent="0.25">
      <c r="A540">
        <v>86</v>
      </c>
      <c r="B540" t="s">
        <v>683</v>
      </c>
      <c r="D540" t="s">
        <v>683</v>
      </c>
    </row>
    <row r="541" spans="1:41" x14ac:dyDescent="0.25">
      <c r="E541">
        <v>0</v>
      </c>
    </row>
    <row r="542" spans="1:41" x14ac:dyDescent="0.25">
      <c r="D542" t="s">
        <v>88</v>
      </c>
      <c r="E542" t="s">
        <v>89</v>
      </c>
      <c r="F542" t="s">
        <v>90</v>
      </c>
      <c r="G542" t="s">
        <v>91</v>
      </c>
      <c r="H542" t="s">
        <v>684</v>
      </c>
      <c r="I542">
        <v>70</v>
      </c>
      <c r="J542">
        <v>0.443</v>
      </c>
      <c r="K542">
        <v>240</v>
      </c>
      <c r="L542">
        <v>0.4</v>
      </c>
      <c r="P542" t="s">
        <v>93</v>
      </c>
      <c r="Q542">
        <v>0.5</v>
      </c>
      <c r="U542" t="s">
        <v>94</v>
      </c>
      <c r="V542">
        <v>0.75</v>
      </c>
      <c r="W542">
        <v>0</v>
      </c>
      <c r="X542">
        <v>0</v>
      </c>
      <c r="Y542">
        <v>0</v>
      </c>
      <c r="Z542">
        <v>0</v>
      </c>
      <c r="AE542" t="s">
        <v>135</v>
      </c>
      <c r="AJ542">
        <v>2013</v>
      </c>
      <c r="AM542">
        <v>0</v>
      </c>
      <c r="AN542" t="s">
        <v>685</v>
      </c>
      <c r="AO542" t="s">
        <v>686</v>
      </c>
    </row>
    <row r="543" spans="1:41" x14ac:dyDescent="0.25">
      <c r="D543" t="s">
        <v>88</v>
      </c>
      <c r="E543" t="s">
        <v>109</v>
      </c>
      <c r="F543" t="s">
        <v>90</v>
      </c>
      <c r="G543" t="s">
        <v>91</v>
      </c>
      <c r="H543" t="s">
        <v>687</v>
      </c>
      <c r="I543">
        <v>50</v>
      </c>
      <c r="J543">
        <v>0.64100000000000001</v>
      </c>
      <c r="K543">
        <v>195</v>
      </c>
      <c r="L543">
        <v>0.4</v>
      </c>
      <c r="P543" t="s">
        <v>93</v>
      </c>
      <c r="Q543">
        <v>0.26900000000000002</v>
      </c>
      <c r="U543" t="s">
        <v>94</v>
      </c>
      <c r="V543">
        <v>0.40350000000000003</v>
      </c>
      <c r="W543">
        <v>0</v>
      </c>
      <c r="X543">
        <v>0</v>
      </c>
      <c r="Y543">
        <v>0</v>
      </c>
      <c r="Z543">
        <v>0</v>
      </c>
      <c r="AE543" t="s">
        <v>135</v>
      </c>
      <c r="AJ543">
        <v>2013</v>
      </c>
      <c r="AM543">
        <v>0</v>
      </c>
      <c r="AN543" t="s">
        <v>685</v>
      </c>
      <c r="AO543" t="s">
        <v>142</v>
      </c>
    </row>
    <row r="544" spans="1:41" x14ac:dyDescent="0.25">
      <c r="D544" t="s">
        <v>88</v>
      </c>
      <c r="E544" t="s">
        <v>143</v>
      </c>
      <c r="F544" t="s">
        <v>90</v>
      </c>
      <c r="G544" t="s">
        <v>91</v>
      </c>
      <c r="H544" t="s">
        <v>688</v>
      </c>
      <c r="I544">
        <v>35</v>
      </c>
      <c r="J544">
        <v>0.86799999999999999</v>
      </c>
      <c r="K544">
        <v>160</v>
      </c>
      <c r="L544">
        <v>0.4</v>
      </c>
      <c r="P544" t="s">
        <v>93</v>
      </c>
      <c r="Q544">
        <v>0.28499999999999998</v>
      </c>
      <c r="U544" t="s">
        <v>94</v>
      </c>
      <c r="V544">
        <v>0.42749999999999999</v>
      </c>
      <c r="W544">
        <v>0</v>
      </c>
      <c r="X544">
        <v>0</v>
      </c>
      <c r="Y544">
        <v>0</v>
      </c>
      <c r="Z544">
        <v>0</v>
      </c>
      <c r="AE544" t="s">
        <v>135</v>
      </c>
      <c r="AJ544">
        <v>2013</v>
      </c>
      <c r="AM544">
        <v>0</v>
      </c>
      <c r="AN544" t="s">
        <v>685</v>
      </c>
      <c r="AO544" t="s">
        <v>142</v>
      </c>
    </row>
    <row r="545" spans="1:41" x14ac:dyDescent="0.25">
      <c r="C545">
        <v>86</v>
      </c>
      <c r="F545" t="s">
        <v>99</v>
      </c>
    </row>
    <row r="546" spans="1:41" x14ac:dyDescent="0.25">
      <c r="A546">
        <v>87</v>
      </c>
      <c r="B546" t="s">
        <v>689</v>
      </c>
      <c r="D546" t="s">
        <v>689</v>
      </c>
    </row>
    <row r="547" spans="1:41" x14ac:dyDescent="0.25">
      <c r="E547">
        <v>0</v>
      </c>
    </row>
    <row r="548" spans="1:41" x14ac:dyDescent="0.25">
      <c r="D548" t="s">
        <v>88</v>
      </c>
      <c r="E548" t="s">
        <v>89</v>
      </c>
      <c r="F548" t="s">
        <v>90</v>
      </c>
      <c r="G548" t="s">
        <v>91</v>
      </c>
      <c r="H548" t="s">
        <v>690</v>
      </c>
      <c r="I548">
        <v>50</v>
      </c>
      <c r="J548">
        <v>0.64100000000000001</v>
      </c>
      <c r="K548">
        <v>195</v>
      </c>
      <c r="L548">
        <v>0.4</v>
      </c>
      <c r="P548" t="s">
        <v>93</v>
      </c>
      <c r="Q548">
        <v>0.68</v>
      </c>
      <c r="U548" t="s">
        <v>94</v>
      </c>
      <c r="V548">
        <v>1.02</v>
      </c>
      <c r="W548">
        <v>0</v>
      </c>
      <c r="X548">
        <v>0</v>
      </c>
      <c r="Y548">
        <v>0</v>
      </c>
      <c r="Z548">
        <v>0</v>
      </c>
      <c r="AE548" t="s">
        <v>135</v>
      </c>
      <c r="AH548" t="s">
        <v>96</v>
      </c>
      <c r="AI548">
        <v>2013</v>
      </c>
      <c r="AJ548">
        <v>2013</v>
      </c>
      <c r="AK548" t="s">
        <v>691</v>
      </c>
      <c r="AM548">
        <v>0</v>
      </c>
      <c r="AN548" t="s">
        <v>138</v>
      </c>
      <c r="AO548" t="s">
        <v>692</v>
      </c>
    </row>
    <row r="549" spans="1:41" x14ac:dyDescent="0.25">
      <c r="D549" t="s">
        <v>88</v>
      </c>
      <c r="E549" t="s">
        <v>109</v>
      </c>
      <c r="F549" t="s">
        <v>90</v>
      </c>
      <c r="G549" t="s">
        <v>91</v>
      </c>
      <c r="H549" t="s">
        <v>693</v>
      </c>
      <c r="I549">
        <v>50</v>
      </c>
      <c r="J549">
        <v>0.64100000000000001</v>
      </c>
      <c r="K549">
        <v>195</v>
      </c>
      <c r="L549">
        <v>0.4</v>
      </c>
      <c r="P549" t="s">
        <v>93</v>
      </c>
      <c r="Q549">
        <v>0.85</v>
      </c>
      <c r="U549" t="s">
        <v>94</v>
      </c>
      <c r="V549">
        <v>1.2749999999999999</v>
      </c>
      <c r="W549">
        <v>0</v>
      </c>
      <c r="X549">
        <v>0</v>
      </c>
      <c r="Y549">
        <v>0</v>
      </c>
      <c r="Z549">
        <v>0</v>
      </c>
      <c r="AE549" t="s">
        <v>135</v>
      </c>
      <c r="AH549" t="s">
        <v>96</v>
      </c>
      <c r="AI549">
        <v>2013</v>
      </c>
      <c r="AJ549">
        <v>2013</v>
      </c>
      <c r="AK549" t="s">
        <v>691</v>
      </c>
      <c r="AM549">
        <v>0</v>
      </c>
      <c r="AN549" t="s">
        <v>138</v>
      </c>
      <c r="AO549" t="s">
        <v>142</v>
      </c>
    </row>
    <row r="550" spans="1:41" x14ac:dyDescent="0.25">
      <c r="D550" t="s">
        <v>88</v>
      </c>
      <c r="E550" t="s">
        <v>143</v>
      </c>
      <c r="F550" t="s">
        <v>90</v>
      </c>
      <c r="G550" t="s">
        <v>91</v>
      </c>
      <c r="H550" t="s">
        <v>694</v>
      </c>
      <c r="I550">
        <v>35</v>
      </c>
      <c r="J550">
        <v>0.86799999999999999</v>
      </c>
      <c r="K550">
        <v>160</v>
      </c>
      <c r="L550">
        <v>0.4</v>
      </c>
      <c r="P550" t="s">
        <v>93</v>
      </c>
      <c r="Q550">
        <v>1.88</v>
      </c>
      <c r="U550" t="s">
        <v>94</v>
      </c>
      <c r="V550">
        <v>2.82</v>
      </c>
      <c r="W550">
        <v>0</v>
      </c>
      <c r="X550">
        <v>0</v>
      </c>
      <c r="Y550">
        <v>0</v>
      </c>
      <c r="Z550">
        <v>0</v>
      </c>
      <c r="AE550" t="s">
        <v>135</v>
      </c>
      <c r="AJ550">
        <v>2013</v>
      </c>
      <c r="AM550">
        <v>0</v>
      </c>
      <c r="AN550" t="s">
        <v>138</v>
      </c>
      <c r="AO550" t="s">
        <v>142</v>
      </c>
    </row>
    <row r="551" spans="1:41" x14ac:dyDescent="0.25">
      <c r="D551" t="s">
        <v>88</v>
      </c>
      <c r="E551" t="s">
        <v>169</v>
      </c>
      <c r="F551" t="s">
        <v>90</v>
      </c>
      <c r="G551" t="s">
        <v>91</v>
      </c>
      <c r="H551" t="s">
        <v>695</v>
      </c>
      <c r="I551">
        <v>35</v>
      </c>
      <c r="J551">
        <v>0.86799999999999999</v>
      </c>
      <c r="K551">
        <v>160</v>
      </c>
      <c r="L551">
        <v>0.4</v>
      </c>
      <c r="P551" t="s">
        <v>211</v>
      </c>
      <c r="Q551">
        <v>0.03</v>
      </c>
      <c r="U551" t="s">
        <v>94</v>
      </c>
      <c r="V551">
        <v>6.6000000000000003E-2</v>
      </c>
      <c r="W551">
        <v>0</v>
      </c>
      <c r="X551">
        <v>0</v>
      </c>
      <c r="Y551">
        <v>0</v>
      </c>
      <c r="Z551">
        <v>0</v>
      </c>
      <c r="AE551" t="s">
        <v>135</v>
      </c>
      <c r="AJ551">
        <v>2013</v>
      </c>
      <c r="AM551">
        <v>0</v>
      </c>
      <c r="AN551" t="s">
        <v>138</v>
      </c>
      <c r="AO551" t="s">
        <v>142</v>
      </c>
    </row>
    <row r="552" spans="1:41" x14ac:dyDescent="0.25">
      <c r="D552" t="s">
        <v>88</v>
      </c>
      <c r="E552" t="s">
        <v>172</v>
      </c>
      <c r="F552" t="s">
        <v>101</v>
      </c>
      <c r="G552" t="s">
        <v>165</v>
      </c>
      <c r="H552" t="s">
        <v>696</v>
      </c>
      <c r="I552">
        <v>120</v>
      </c>
      <c r="J552">
        <v>0.253</v>
      </c>
      <c r="K552">
        <v>248</v>
      </c>
      <c r="L552" t="s">
        <v>114</v>
      </c>
      <c r="Q552">
        <v>0.01</v>
      </c>
      <c r="U552" t="s">
        <v>94</v>
      </c>
      <c r="V552">
        <v>2.7000000000000003E-2</v>
      </c>
      <c r="W552">
        <v>0</v>
      </c>
      <c r="X552">
        <v>0</v>
      </c>
      <c r="Y552">
        <v>0</v>
      </c>
      <c r="Z552">
        <v>0</v>
      </c>
      <c r="AE552" t="s">
        <v>135</v>
      </c>
      <c r="AJ552">
        <v>2013</v>
      </c>
      <c r="AM552">
        <v>0</v>
      </c>
      <c r="AN552" t="s">
        <v>138</v>
      </c>
      <c r="AO552" t="s">
        <v>142</v>
      </c>
    </row>
    <row r="553" spans="1:41" x14ac:dyDescent="0.25">
      <c r="C553">
        <v>87</v>
      </c>
      <c r="F553" t="s">
        <v>99</v>
      </c>
    </row>
    <row r="554" spans="1:41" x14ac:dyDescent="0.25">
      <c r="A554">
        <v>88</v>
      </c>
      <c r="B554" t="s">
        <v>697</v>
      </c>
      <c r="D554" t="s">
        <v>697</v>
      </c>
    </row>
    <row r="555" spans="1:41" x14ac:dyDescent="0.25">
      <c r="E555">
        <v>0</v>
      </c>
    </row>
    <row r="556" spans="1:41" x14ac:dyDescent="0.25">
      <c r="D556" t="s">
        <v>88</v>
      </c>
      <c r="E556" t="s">
        <v>89</v>
      </c>
      <c r="F556" t="s">
        <v>90</v>
      </c>
      <c r="G556" t="s">
        <v>91</v>
      </c>
      <c r="H556" t="s">
        <v>698</v>
      </c>
      <c r="I556">
        <v>50</v>
      </c>
      <c r="J556">
        <v>0.64100000000000001</v>
      </c>
      <c r="K556">
        <v>195</v>
      </c>
      <c r="L556">
        <v>0.4</v>
      </c>
      <c r="P556" t="s">
        <v>93</v>
      </c>
      <c r="Q556">
        <v>2.44</v>
      </c>
      <c r="U556" t="s">
        <v>94</v>
      </c>
      <c r="V556">
        <v>3.66</v>
      </c>
      <c r="W556">
        <v>0</v>
      </c>
      <c r="X556">
        <v>0</v>
      </c>
      <c r="Y556">
        <v>0</v>
      </c>
      <c r="Z556">
        <v>0</v>
      </c>
      <c r="AE556" t="s">
        <v>699</v>
      </c>
      <c r="AH556" t="s">
        <v>136</v>
      </c>
      <c r="AI556">
        <v>2010</v>
      </c>
      <c r="AJ556">
        <v>2010</v>
      </c>
      <c r="AK556" t="s">
        <v>700</v>
      </c>
      <c r="AM556">
        <v>0</v>
      </c>
      <c r="AN556" t="s">
        <v>138</v>
      </c>
      <c r="AO556" t="s">
        <v>701</v>
      </c>
    </row>
    <row r="557" spans="1:41" x14ac:dyDescent="0.25">
      <c r="D557" t="s">
        <v>88</v>
      </c>
      <c r="E557" t="s">
        <v>109</v>
      </c>
      <c r="F557" t="s">
        <v>90</v>
      </c>
      <c r="G557" t="s">
        <v>91</v>
      </c>
      <c r="H557" t="s">
        <v>702</v>
      </c>
      <c r="I557">
        <v>70</v>
      </c>
      <c r="J557">
        <v>0.443</v>
      </c>
      <c r="K557">
        <v>240</v>
      </c>
      <c r="L557">
        <v>0.4</v>
      </c>
      <c r="P557" t="s">
        <v>93</v>
      </c>
      <c r="Q557">
        <v>0.249</v>
      </c>
      <c r="U557" t="s">
        <v>94</v>
      </c>
      <c r="V557">
        <v>0.3735</v>
      </c>
      <c r="W557">
        <v>0</v>
      </c>
      <c r="X557">
        <v>0</v>
      </c>
      <c r="Y557">
        <v>0</v>
      </c>
      <c r="Z557">
        <v>0</v>
      </c>
      <c r="AE557" t="s">
        <v>699</v>
      </c>
      <c r="AH557" t="s">
        <v>136</v>
      </c>
      <c r="AI557">
        <v>2013</v>
      </c>
      <c r="AJ557">
        <v>2013</v>
      </c>
      <c r="AK557" t="s">
        <v>703</v>
      </c>
      <c r="AM557">
        <v>0</v>
      </c>
      <c r="AN557" t="s">
        <v>138</v>
      </c>
      <c r="AO557" t="s">
        <v>142</v>
      </c>
    </row>
    <row r="558" spans="1:41" x14ac:dyDescent="0.25">
      <c r="D558" t="s">
        <v>88</v>
      </c>
      <c r="E558" t="s">
        <v>143</v>
      </c>
      <c r="F558" t="s">
        <v>90</v>
      </c>
      <c r="G558" t="s">
        <v>704</v>
      </c>
      <c r="H558" t="s">
        <v>705</v>
      </c>
      <c r="I558">
        <v>35</v>
      </c>
      <c r="J558">
        <v>0.86799999999999999</v>
      </c>
      <c r="K558">
        <v>160</v>
      </c>
      <c r="L558">
        <v>0.4</v>
      </c>
      <c r="P558" t="s">
        <v>93</v>
      </c>
      <c r="Q558">
        <v>0.04</v>
      </c>
      <c r="U558" t="s">
        <v>94</v>
      </c>
      <c r="V558">
        <v>0.06</v>
      </c>
      <c r="W558">
        <v>0</v>
      </c>
      <c r="X558">
        <v>0</v>
      </c>
      <c r="Y558">
        <v>0</v>
      </c>
      <c r="Z558">
        <v>0</v>
      </c>
      <c r="AE558" t="s">
        <v>699</v>
      </c>
      <c r="AJ558">
        <v>2013</v>
      </c>
      <c r="AM558">
        <v>0</v>
      </c>
      <c r="AN558" t="s">
        <v>138</v>
      </c>
      <c r="AO558" t="s">
        <v>142</v>
      </c>
    </row>
    <row r="559" spans="1:41" x14ac:dyDescent="0.25">
      <c r="D559" t="s">
        <v>88</v>
      </c>
      <c r="E559" t="s">
        <v>169</v>
      </c>
      <c r="F559" t="s">
        <v>90</v>
      </c>
      <c r="G559" t="s">
        <v>91</v>
      </c>
      <c r="H559" t="s">
        <v>706</v>
      </c>
      <c r="I559">
        <v>50</v>
      </c>
      <c r="J559">
        <v>0.64</v>
      </c>
      <c r="K559">
        <v>195</v>
      </c>
      <c r="L559">
        <v>0.4</v>
      </c>
      <c r="P559" t="s">
        <v>93</v>
      </c>
      <c r="Q559">
        <v>0.60899999999999999</v>
      </c>
      <c r="U559" t="s">
        <v>94</v>
      </c>
      <c r="V559">
        <v>0.91349999999999998</v>
      </c>
      <c r="W559">
        <v>0</v>
      </c>
      <c r="X559">
        <v>0</v>
      </c>
      <c r="Y559">
        <v>0</v>
      </c>
      <c r="Z559">
        <v>0</v>
      </c>
      <c r="AE559" t="s">
        <v>699</v>
      </c>
      <c r="AJ559">
        <v>2013</v>
      </c>
      <c r="AM559">
        <v>0</v>
      </c>
      <c r="AN559" t="s">
        <v>138</v>
      </c>
      <c r="AO559" t="s">
        <v>707</v>
      </c>
    </row>
    <row r="560" spans="1:41" x14ac:dyDescent="0.25">
      <c r="D560" t="s">
        <v>88</v>
      </c>
      <c r="E560" t="s">
        <v>172</v>
      </c>
      <c r="F560" t="s">
        <v>90</v>
      </c>
      <c r="G560" t="s">
        <v>91</v>
      </c>
      <c r="H560" t="s">
        <v>708</v>
      </c>
      <c r="I560">
        <v>70</v>
      </c>
      <c r="J560">
        <v>0.44</v>
      </c>
      <c r="K560">
        <v>240</v>
      </c>
      <c r="L560">
        <v>0.4</v>
      </c>
      <c r="P560" t="s">
        <v>93</v>
      </c>
      <c r="Q560">
        <v>0.34189999999999998</v>
      </c>
      <c r="U560" t="s">
        <v>94</v>
      </c>
      <c r="V560">
        <v>0.51285000000000003</v>
      </c>
      <c r="W560">
        <v>0</v>
      </c>
      <c r="X560">
        <v>0</v>
      </c>
      <c r="Y560">
        <v>0</v>
      </c>
      <c r="Z560">
        <v>0</v>
      </c>
      <c r="AE560" t="s">
        <v>699</v>
      </c>
      <c r="AH560" t="s">
        <v>136</v>
      </c>
      <c r="AI560">
        <v>2012</v>
      </c>
      <c r="AJ560">
        <v>2012</v>
      </c>
      <c r="AK560" t="s">
        <v>709</v>
      </c>
      <c r="AM560">
        <v>0</v>
      </c>
      <c r="AN560" t="s">
        <v>138</v>
      </c>
      <c r="AO560" t="s">
        <v>142</v>
      </c>
    </row>
    <row r="561" spans="1:41" x14ac:dyDescent="0.25">
      <c r="D561" t="s">
        <v>88</v>
      </c>
      <c r="E561" t="s">
        <v>174</v>
      </c>
      <c r="F561" t="s">
        <v>90</v>
      </c>
      <c r="G561" t="s">
        <v>91</v>
      </c>
      <c r="H561" t="s">
        <v>710</v>
      </c>
      <c r="I561">
        <v>35</v>
      </c>
      <c r="J561">
        <v>0.87</v>
      </c>
      <c r="K561">
        <v>160</v>
      </c>
      <c r="L561">
        <v>0.4</v>
      </c>
      <c r="P561" t="s">
        <v>211</v>
      </c>
      <c r="Q561">
        <v>9.1999999999999998E-2</v>
      </c>
      <c r="U561" t="s">
        <v>94</v>
      </c>
      <c r="V561">
        <v>0.20240000000000002</v>
      </c>
      <c r="W561">
        <v>0</v>
      </c>
      <c r="X561">
        <v>0</v>
      </c>
      <c r="Y561">
        <v>0</v>
      </c>
      <c r="Z561">
        <v>0</v>
      </c>
      <c r="AE561" t="s">
        <v>699</v>
      </c>
      <c r="AH561" t="s">
        <v>239</v>
      </c>
      <c r="AI561">
        <v>2014</v>
      </c>
      <c r="AJ561">
        <v>2020</v>
      </c>
      <c r="AK561" t="s">
        <v>703</v>
      </c>
      <c r="AM561">
        <v>0</v>
      </c>
      <c r="AN561" t="s">
        <v>138</v>
      </c>
      <c r="AO561" t="s">
        <v>711</v>
      </c>
    </row>
    <row r="562" spans="1:41" x14ac:dyDescent="0.25">
      <c r="D562" t="s">
        <v>88</v>
      </c>
      <c r="E562" t="s">
        <v>267</v>
      </c>
      <c r="F562" t="s">
        <v>90</v>
      </c>
      <c r="G562" t="s">
        <v>91</v>
      </c>
      <c r="H562" t="s">
        <v>712</v>
      </c>
      <c r="I562">
        <v>35</v>
      </c>
      <c r="J562">
        <v>0.87</v>
      </c>
      <c r="K562">
        <v>160</v>
      </c>
      <c r="L562">
        <v>0.4</v>
      </c>
      <c r="P562" t="s">
        <v>93</v>
      </c>
      <c r="Q562">
        <v>3.1629999999999998</v>
      </c>
      <c r="U562" t="s">
        <v>94</v>
      </c>
      <c r="V562">
        <v>4.7444999999999995</v>
      </c>
      <c r="W562">
        <v>0</v>
      </c>
      <c r="X562">
        <v>0</v>
      </c>
      <c r="Y562">
        <v>0</v>
      </c>
      <c r="Z562">
        <v>0</v>
      </c>
      <c r="AE562" t="s">
        <v>699</v>
      </c>
      <c r="AH562" t="s">
        <v>136</v>
      </c>
      <c r="AI562">
        <v>2010</v>
      </c>
      <c r="AJ562">
        <v>2020</v>
      </c>
      <c r="AK562" t="s">
        <v>713</v>
      </c>
      <c r="AM562">
        <v>0</v>
      </c>
      <c r="AN562" t="s">
        <v>138</v>
      </c>
      <c r="AO562" t="s">
        <v>711</v>
      </c>
    </row>
    <row r="563" spans="1:41" x14ac:dyDescent="0.25">
      <c r="D563" t="s">
        <v>88</v>
      </c>
      <c r="E563" t="s">
        <v>714</v>
      </c>
      <c r="F563" t="s">
        <v>101</v>
      </c>
      <c r="G563" t="s">
        <v>253</v>
      </c>
      <c r="I563">
        <v>95</v>
      </c>
      <c r="J563">
        <v>0.31</v>
      </c>
      <c r="K563">
        <v>197</v>
      </c>
      <c r="L563" t="s">
        <v>114</v>
      </c>
      <c r="Q563">
        <v>1.4999999999999999E-2</v>
      </c>
      <c r="U563" t="s">
        <v>94</v>
      </c>
      <c r="V563">
        <v>4.0500000000000001E-2</v>
      </c>
      <c r="W563">
        <v>0</v>
      </c>
      <c r="X563">
        <v>0</v>
      </c>
      <c r="Y563">
        <v>0</v>
      </c>
      <c r="Z563">
        <v>0</v>
      </c>
      <c r="AE563" t="s">
        <v>699</v>
      </c>
      <c r="AM563">
        <v>0</v>
      </c>
      <c r="AN563" t="s">
        <v>138</v>
      </c>
      <c r="AO563" t="s">
        <v>711</v>
      </c>
    </row>
    <row r="564" spans="1:41" x14ac:dyDescent="0.25">
      <c r="D564" t="s">
        <v>88</v>
      </c>
      <c r="E564" t="s">
        <v>715</v>
      </c>
      <c r="F564" t="s">
        <v>101</v>
      </c>
      <c r="G564" t="s">
        <v>165</v>
      </c>
      <c r="I564">
        <v>95</v>
      </c>
      <c r="J564">
        <v>0.31</v>
      </c>
      <c r="K564">
        <v>219</v>
      </c>
      <c r="L564" t="s">
        <v>114</v>
      </c>
      <c r="Q564">
        <v>1.2E-2</v>
      </c>
      <c r="U564" t="s">
        <v>94</v>
      </c>
      <c r="V564">
        <v>3.2400000000000005E-2</v>
      </c>
      <c r="W564">
        <v>0</v>
      </c>
      <c r="X564">
        <v>0</v>
      </c>
      <c r="Y564">
        <v>0</v>
      </c>
      <c r="Z564">
        <v>0</v>
      </c>
      <c r="AE564" t="s">
        <v>699</v>
      </c>
      <c r="AM564">
        <v>0</v>
      </c>
      <c r="AN564" t="s">
        <v>138</v>
      </c>
      <c r="AO564" t="s">
        <v>711</v>
      </c>
    </row>
    <row r="565" spans="1:41" x14ac:dyDescent="0.25">
      <c r="C565">
        <v>88</v>
      </c>
      <c r="F565" t="s">
        <v>99</v>
      </c>
    </row>
    <row r="566" spans="1:41" x14ac:dyDescent="0.25">
      <c r="A566">
        <v>89</v>
      </c>
      <c r="B566" t="s">
        <v>716</v>
      </c>
      <c r="D566" t="s">
        <v>716</v>
      </c>
    </row>
    <row r="567" spans="1:41" x14ac:dyDescent="0.25">
      <c r="E567">
        <v>0</v>
      </c>
    </row>
    <row r="568" spans="1:41" x14ac:dyDescent="0.25">
      <c r="D568" t="s">
        <v>88</v>
      </c>
      <c r="E568" t="s">
        <v>89</v>
      </c>
      <c r="F568" t="s">
        <v>90</v>
      </c>
      <c r="G568" t="s">
        <v>91</v>
      </c>
      <c r="H568" t="s">
        <v>717</v>
      </c>
      <c r="I568">
        <v>50</v>
      </c>
      <c r="J568">
        <v>0.86799999999999999</v>
      </c>
      <c r="K568">
        <v>160</v>
      </c>
      <c r="L568">
        <v>0.4</v>
      </c>
      <c r="P568" t="s">
        <v>93</v>
      </c>
      <c r="Q568">
        <v>0.1</v>
      </c>
      <c r="U568" t="s">
        <v>94</v>
      </c>
      <c r="V568">
        <v>0.15000000000000002</v>
      </c>
      <c r="W568">
        <v>0</v>
      </c>
      <c r="X568">
        <v>0</v>
      </c>
      <c r="Y568">
        <v>0</v>
      </c>
      <c r="Z568">
        <v>0</v>
      </c>
      <c r="AE568" t="s">
        <v>135</v>
      </c>
      <c r="AJ568">
        <v>2015</v>
      </c>
      <c r="AM568">
        <v>0</v>
      </c>
      <c r="AN568" t="s">
        <v>288</v>
      </c>
      <c r="AO568" t="s">
        <v>718</v>
      </c>
    </row>
    <row r="569" spans="1:41" x14ac:dyDescent="0.25">
      <c r="D569" t="s">
        <v>88</v>
      </c>
      <c r="E569" t="s">
        <v>109</v>
      </c>
      <c r="F569" t="s">
        <v>101</v>
      </c>
      <c r="G569" t="s">
        <v>268</v>
      </c>
      <c r="H569" t="s">
        <v>719</v>
      </c>
      <c r="I569">
        <v>70</v>
      </c>
      <c r="J569">
        <v>0.44</v>
      </c>
      <c r="K569">
        <v>166</v>
      </c>
      <c r="L569" t="s">
        <v>114</v>
      </c>
      <c r="Q569">
        <v>4.0000000000000001E-3</v>
      </c>
      <c r="U569" t="s">
        <v>94</v>
      </c>
      <c r="V569">
        <v>1.0800000000000001E-2</v>
      </c>
      <c r="W569">
        <v>0</v>
      </c>
      <c r="X569">
        <v>0</v>
      </c>
      <c r="Y569">
        <v>0</v>
      </c>
      <c r="Z569">
        <v>0</v>
      </c>
      <c r="AE569" t="s">
        <v>135</v>
      </c>
      <c r="AJ569">
        <v>2015</v>
      </c>
      <c r="AM569">
        <v>0</v>
      </c>
      <c r="AN569" t="s">
        <v>288</v>
      </c>
      <c r="AO569" t="s">
        <v>142</v>
      </c>
    </row>
    <row r="570" spans="1:41" x14ac:dyDescent="0.25">
      <c r="C570">
        <v>89</v>
      </c>
      <c r="F570" t="s">
        <v>99</v>
      </c>
    </row>
    <row r="571" spans="1:41" x14ac:dyDescent="0.25">
      <c r="A571">
        <v>90</v>
      </c>
      <c r="B571" t="s">
        <v>720</v>
      </c>
      <c r="D571" t="s">
        <v>720</v>
      </c>
    </row>
    <row r="572" spans="1:41" x14ac:dyDescent="0.25">
      <c r="E572">
        <v>0</v>
      </c>
    </row>
    <row r="573" spans="1:41" x14ac:dyDescent="0.25">
      <c r="D573" t="s">
        <v>88</v>
      </c>
      <c r="E573" t="s">
        <v>89</v>
      </c>
      <c r="F573" t="s">
        <v>90</v>
      </c>
      <c r="G573" t="s">
        <v>91</v>
      </c>
      <c r="H573" t="s">
        <v>721</v>
      </c>
      <c r="I573">
        <v>50</v>
      </c>
      <c r="J573">
        <v>0.64100000000000001</v>
      </c>
      <c r="K573">
        <v>195</v>
      </c>
      <c r="L573">
        <v>0.4</v>
      </c>
      <c r="P573" t="s">
        <v>93</v>
      </c>
      <c r="Q573">
        <v>1.167</v>
      </c>
      <c r="U573" t="s">
        <v>94</v>
      </c>
      <c r="V573">
        <v>1.7505000000000002</v>
      </c>
      <c r="W573">
        <v>0</v>
      </c>
      <c r="X573">
        <v>0</v>
      </c>
      <c r="Y573">
        <v>0</v>
      </c>
      <c r="Z573">
        <v>0</v>
      </c>
      <c r="AE573" t="s">
        <v>221</v>
      </c>
      <c r="AJ573">
        <v>2015</v>
      </c>
      <c r="AM573">
        <v>0</v>
      </c>
      <c r="AN573" t="s">
        <v>138</v>
      </c>
      <c r="AO573" t="s">
        <v>722</v>
      </c>
    </row>
    <row r="574" spans="1:41" x14ac:dyDescent="0.25">
      <c r="D574" t="s">
        <v>88</v>
      </c>
      <c r="E574" t="s">
        <v>109</v>
      </c>
      <c r="F574" t="s">
        <v>90</v>
      </c>
      <c r="G574" t="s">
        <v>91</v>
      </c>
      <c r="H574" t="s">
        <v>723</v>
      </c>
      <c r="I574">
        <v>70</v>
      </c>
      <c r="J574">
        <v>0.443</v>
      </c>
      <c r="K574">
        <v>240</v>
      </c>
      <c r="L574">
        <v>0.4</v>
      </c>
      <c r="P574" t="s">
        <v>93</v>
      </c>
      <c r="Q574">
        <v>0.51700000000000002</v>
      </c>
      <c r="U574" t="s">
        <v>94</v>
      </c>
      <c r="V574">
        <v>0.77550000000000008</v>
      </c>
      <c r="W574">
        <v>0</v>
      </c>
      <c r="X574">
        <v>0</v>
      </c>
      <c r="Y574">
        <v>0</v>
      </c>
      <c r="Z574">
        <v>0</v>
      </c>
      <c r="AE574" t="s">
        <v>221</v>
      </c>
      <c r="AJ574">
        <v>2015</v>
      </c>
      <c r="AM574">
        <v>0</v>
      </c>
      <c r="AN574" t="s">
        <v>138</v>
      </c>
      <c r="AO574" t="s">
        <v>142</v>
      </c>
    </row>
    <row r="575" spans="1:41" x14ac:dyDescent="0.25">
      <c r="D575" t="s">
        <v>88</v>
      </c>
      <c r="E575" t="s">
        <v>143</v>
      </c>
      <c r="F575" t="s">
        <v>90</v>
      </c>
      <c r="G575" t="s">
        <v>91</v>
      </c>
      <c r="H575" t="s">
        <v>724</v>
      </c>
      <c r="I575">
        <v>35</v>
      </c>
      <c r="J575">
        <v>0.86799999999999999</v>
      </c>
      <c r="K575">
        <v>160</v>
      </c>
      <c r="L575">
        <v>0.4</v>
      </c>
      <c r="P575" t="s">
        <v>93</v>
      </c>
      <c r="Q575">
        <v>2.37</v>
      </c>
      <c r="U575" t="s">
        <v>94</v>
      </c>
      <c r="V575">
        <v>3.5550000000000002</v>
      </c>
      <c r="W575">
        <v>0</v>
      </c>
      <c r="X575">
        <v>0</v>
      </c>
      <c r="Y575">
        <v>0</v>
      </c>
      <c r="Z575">
        <v>0</v>
      </c>
      <c r="AE575" t="s">
        <v>221</v>
      </c>
      <c r="AJ575">
        <v>2015</v>
      </c>
      <c r="AM575">
        <v>0</v>
      </c>
      <c r="AN575" t="s">
        <v>138</v>
      </c>
      <c r="AO575" t="s">
        <v>142</v>
      </c>
    </row>
    <row r="576" spans="1:41" x14ac:dyDescent="0.25">
      <c r="D576" t="s">
        <v>88</v>
      </c>
      <c r="E576" t="s">
        <v>169</v>
      </c>
      <c r="F576" t="s">
        <v>90</v>
      </c>
      <c r="G576" t="s">
        <v>91</v>
      </c>
      <c r="H576" t="s">
        <v>725</v>
      </c>
      <c r="I576">
        <v>35</v>
      </c>
      <c r="J576">
        <v>0.86799999999999999</v>
      </c>
      <c r="K576">
        <v>160</v>
      </c>
      <c r="L576">
        <v>0.4</v>
      </c>
      <c r="P576" t="s">
        <v>93</v>
      </c>
      <c r="Q576">
        <v>2.3E-2</v>
      </c>
      <c r="U576" t="s">
        <v>94</v>
      </c>
      <c r="V576">
        <v>3.4500000000000003E-2</v>
      </c>
      <c r="W576">
        <v>0</v>
      </c>
      <c r="X576">
        <v>0</v>
      </c>
      <c r="Y576">
        <v>0</v>
      </c>
      <c r="Z576">
        <v>0</v>
      </c>
      <c r="AE576" t="s">
        <v>221</v>
      </c>
      <c r="AJ576">
        <v>2015</v>
      </c>
      <c r="AM576">
        <v>0</v>
      </c>
      <c r="AN576" t="s">
        <v>138</v>
      </c>
      <c r="AO576" t="s">
        <v>225</v>
      </c>
    </row>
    <row r="577" spans="1:41" x14ac:dyDescent="0.25">
      <c r="C577">
        <v>90</v>
      </c>
      <c r="F577" t="s">
        <v>99</v>
      </c>
    </row>
    <row r="578" spans="1:41" x14ac:dyDescent="0.25">
      <c r="A578">
        <v>91</v>
      </c>
      <c r="B578" t="s">
        <v>726</v>
      </c>
      <c r="D578" t="s">
        <v>726</v>
      </c>
    </row>
    <row r="579" spans="1:41" x14ac:dyDescent="0.25">
      <c r="E579">
        <v>0</v>
      </c>
    </row>
    <row r="580" spans="1:41" x14ac:dyDescent="0.25">
      <c r="D580" t="s">
        <v>88</v>
      </c>
      <c r="E580" t="s">
        <v>89</v>
      </c>
      <c r="F580" t="s">
        <v>90</v>
      </c>
      <c r="G580" t="s">
        <v>91</v>
      </c>
      <c r="H580" t="s">
        <v>727</v>
      </c>
      <c r="I580">
        <v>70</v>
      </c>
      <c r="J580">
        <v>0.443</v>
      </c>
      <c r="K580">
        <v>240</v>
      </c>
      <c r="L580">
        <v>0.4</v>
      </c>
      <c r="P580" t="s">
        <v>93</v>
      </c>
      <c r="Q580">
        <v>0.111</v>
      </c>
      <c r="U580" t="s">
        <v>94</v>
      </c>
      <c r="V580">
        <v>0.16650000000000001</v>
      </c>
      <c r="W580">
        <v>0</v>
      </c>
      <c r="X580">
        <v>0</v>
      </c>
      <c r="Y580">
        <v>0</v>
      </c>
      <c r="Z580">
        <v>0</v>
      </c>
      <c r="AE580" t="s">
        <v>135</v>
      </c>
      <c r="AH580" t="s">
        <v>96</v>
      </c>
      <c r="AI580">
        <v>2016</v>
      </c>
      <c r="AJ580">
        <v>2016</v>
      </c>
      <c r="AM580">
        <v>0</v>
      </c>
      <c r="AN580" t="s">
        <v>728</v>
      </c>
      <c r="AO580" t="s">
        <v>729</v>
      </c>
    </row>
    <row r="581" spans="1:41" x14ac:dyDescent="0.25">
      <c r="D581" t="s">
        <v>88</v>
      </c>
      <c r="E581" t="s">
        <v>109</v>
      </c>
      <c r="F581" t="s">
        <v>90</v>
      </c>
      <c r="G581" t="s">
        <v>91</v>
      </c>
      <c r="H581" t="s">
        <v>730</v>
      </c>
      <c r="I581">
        <v>35</v>
      </c>
      <c r="J581">
        <v>0.86799999999999999</v>
      </c>
      <c r="K581">
        <v>160</v>
      </c>
      <c r="L581">
        <v>0.4</v>
      </c>
      <c r="P581" t="s">
        <v>93</v>
      </c>
      <c r="Q581">
        <v>0.02</v>
      </c>
      <c r="U581" t="s">
        <v>94</v>
      </c>
      <c r="V581">
        <v>0.03</v>
      </c>
      <c r="W581">
        <v>0</v>
      </c>
      <c r="X581">
        <v>0</v>
      </c>
      <c r="Y581">
        <v>0</v>
      </c>
      <c r="Z581">
        <v>0</v>
      </c>
      <c r="AE581" t="s">
        <v>135</v>
      </c>
      <c r="AM581">
        <v>0</v>
      </c>
      <c r="AN581" t="s">
        <v>728</v>
      </c>
      <c r="AO581" t="s">
        <v>142</v>
      </c>
    </row>
    <row r="582" spans="1:41" x14ac:dyDescent="0.25">
      <c r="C582">
        <v>91</v>
      </c>
      <c r="F582" t="s">
        <v>99</v>
      </c>
    </row>
    <row r="583" spans="1:41" x14ac:dyDescent="0.25">
      <c r="A583">
        <v>92</v>
      </c>
      <c r="B583" t="s">
        <v>731</v>
      </c>
      <c r="D583" t="s">
        <v>731</v>
      </c>
    </row>
    <row r="584" spans="1:41" x14ac:dyDescent="0.25">
      <c r="E584">
        <v>0</v>
      </c>
    </row>
    <row r="585" spans="1:41" x14ac:dyDescent="0.25">
      <c r="D585" t="s">
        <v>88</v>
      </c>
      <c r="E585" t="s">
        <v>89</v>
      </c>
      <c r="F585" t="s">
        <v>90</v>
      </c>
      <c r="G585" t="s">
        <v>91</v>
      </c>
      <c r="H585" t="s">
        <v>732</v>
      </c>
      <c r="I585">
        <v>50</v>
      </c>
      <c r="J585">
        <v>0.64100000000000001</v>
      </c>
      <c r="K585">
        <v>195</v>
      </c>
      <c r="L585">
        <v>0.4</v>
      </c>
      <c r="P585" t="s">
        <v>93</v>
      </c>
      <c r="Q585">
        <v>2.72</v>
      </c>
      <c r="U585" t="s">
        <v>94</v>
      </c>
      <c r="V585">
        <v>4.08</v>
      </c>
      <c r="W585">
        <v>0</v>
      </c>
      <c r="X585">
        <v>0</v>
      </c>
      <c r="Y585">
        <v>0</v>
      </c>
      <c r="Z585">
        <v>0</v>
      </c>
      <c r="AE585" t="s">
        <v>135</v>
      </c>
      <c r="AJ585">
        <v>1988</v>
      </c>
      <c r="AM585">
        <v>0</v>
      </c>
      <c r="AN585" t="s">
        <v>288</v>
      </c>
      <c r="AO585" t="s">
        <v>733</v>
      </c>
    </row>
    <row r="586" spans="1:41" x14ac:dyDescent="0.25">
      <c r="D586" t="s">
        <v>88</v>
      </c>
      <c r="E586" t="s">
        <v>109</v>
      </c>
      <c r="F586" t="s">
        <v>90</v>
      </c>
      <c r="G586" t="s">
        <v>91</v>
      </c>
      <c r="H586" t="s">
        <v>734</v>
      </c>
      <c r="I586">
        <v>35</v>
      </c>
      <c r="J586">
        <v>0.86799999999999999</v>
      </c>
      <c r="K586">
        <v>160</v>
      </c>
      <c r="L586">
        <v>0.4</v>
      </c>
      <c r="P586" t="s">
        <v>93</v>
      </c>
      <c r="Q586">
        <v>3.1739999999999999</v>
      </c>
      <c r="U586" t="s">
        <v>94</v>
      </c>
      <c r="V586">
        <v>4.7610000000000001</v>
      </c>
      <c r="W586">
        <v>0</v>
      </c>
      <c r="X586">
        <v>0</v>
      </c>
      <c r="Y586">
        <v>0</v>
      </c>
      <c r="Z586">
        <v>0</v>
      </c>
      <c r="AE586" t="s">
        <v>135</v>
      </c>
      <c r="AJ586">
        <v>1988</v>
      </c>
      <c r="AM586">
        <v>0</v>
      </c>
      <c r="AN586" t="s">
        <v>288</v>
      </c>
      <c r="AO586" t="s">
        <v>142</v>
      </c>
    </row>
    <row r="587" spans="1:41" x14ac:dyDescent="0.25">
      <c r="D587" t="s">
        <v>88</v>
      </c>
      <c r="E587" t="s">
        <v>143</v>
      </c>
      <c r="F587" t="s">
        <v>101</v>
      </c>
      <c r="G587" t="s">
        <v>253</v>
      </c>
      <c r="H587" t="s">
        <v>735</v>
      </c>
      <c r="I587">
        <v>120</v>
      </c>
      <c r="J587">
        <v>0.253</v>
      </c>
      <c r="K587">
        <v>224</v>
      </c>
      <c r="L587" t="s">
        <v>114</v>
      </c>
      <c r="Q587">
        <v>4.0000000000000001E-3</v>
      </c>
      <c r="U587" t="s">
        <v>94</v>
      </c>
      <c r="V587">
        <v>1.0800000000000001E-2</v>
      </c>
      <c r="W587">
        <v>0</v>
      </c>
      <c r="X587">
        <v>0</v>
      </c>
      <c r="Y587">
        <v>0</v>
      </c>
      <c r="Z587">
        <v>0</v>
      </c>
      <c r="AE587" t="s">
        <v>135</v>
      </c>
      <c r="AJ587">
        <v>1988</v>
      </c>
      <c r="AM587">
        <v>0</v>
      </c>
      <c r="AN587" t="s">
        <v>288</v>
      </c>
      <c r="AO587" t="s">
        <v>142</v>
      </c>
    </row>
    <row r="588" spans="1:41" x14ac:dyDescent="0.25">
      <c r="C588">
        <v>92</v>
      </c>
      <c r="F588" t="s">
        <v>99</v>
      </c>
    </row>
    <row r="589" spans="1:41" x14ac:dyDescent="0.25">
      <c r="A589">
        <v>93</v>
      </c>
      <c r="B589" t="s">
        <v>736</v>
      </c>
      <c r="D589" t="s">
        <v>736</v>
      </c>
    </row>
    <row r="590" spans="1:41" x14ac:dyDescent="0.25">
      <c r="E590">
        <v>0</v>
      </c>
    </row>
    <row r="591" spans="1:41" x14ac:dyDescent="0.25">
      <c r="D591" t="s">
        <v>88</v>
      </c>
      <c r="E591" t="s">
        <v>89</v>
      </c>
      <c r="F591" t="s">
        <v>90</v>
      </c>
      <c r="G591" t="s">
        <v>91</v>
      </c>
      <c r="H591" t="s">
        <v>737</v>
      </c>
      <c r="I591">
        <v>50</v>
      </c>
      <c r="J591">
        <v>0.64</v>
      </c>
      <c r="K591">
        <v>195</v>
      </c>
      <c r="L591">
        <v>0.4</v>
      </c>
      <c r="P591" t="s">
        <v>93</v>
      </c>
      <c r="Q591">
        <v>0.25</v>
      </c>
      <c r="U591" t="s">
        <v>94</v>
      </c>
      <c r="V591">
        <v>0.375</v>
      </c>
      <c r="W591">
        <v>0</v>
      </c>
      <c r="X591">
        <v>0</v>
      </c>
      <c r="Y591">
        <v>0</v>
      </c>
      <c r="Z591">
        <v>0</v>
      </c>
      <c r="AE591" t="s">
        <v>135</v>
      </c>
      <c r="AJ591">
        <v>1988</v>
      </c>
      <c r="AM591">
        <v>0</v>
      </c>
      <c r="AN591" t="s">
        <v>138</v>
      </c>
      <c r="AO591" t="s">
        <v>738</v>
      </c>
    </row>
    <row r="592" spans="1:41" x14ac:dyDescent="0.25">
      <c r="D592" t="s">
        <v>88</v>
      </c>
      <c r="E592" t="s">
        <v>109</v>
      </c>
      <c r="F592" t="s">
        <v>90</v>
      </c>
      <c r="G592" t="s">
        <v>91</v>
      </c>
      <c r="H592" t="s">
        <v>739</v>
      </c>
      <c r="I592">
        <v>35</v>
      </c>
      <c r="J592">
        <v>0.86799999999999999</v>
      </c>
      <c r="K592">
        <v>160</v>
      </c>
      <c r="L592">
        <v>0.4</v>
      </c>
      <c r="P592" t="s">
        <v>93</v>
      </c>
      <c r="Q592">
        <v>0.38400000000000001</v>
      </c>
      <c r="U592" t="s">
        <v>94</v>
      </c>
      <c r="V592">
        <v>0.57600000000000007</v>
      </c>
      <c r="W592">
        <v>0</v>
      </c>
      <c r="X592">
        <v>0</v>
      </c>
      <c r="Y592">
        <v>0</v>
      </c>
      <c r="Z592">
        <v>0</v>
      </c>
      <c r="AE592" t="s">
        <v>135</v>
      </c>
      <c r="AJ592">
        <v>1988</v>
      </c>
      <c r="AM592">
        <v>0</v>
      </c>
      <c r="AN592" t="s">
        <v>138</v>
      </c>
      <c r="AO592" t="s">
        <v>142</v>
      </c>
    </row>
    <row r="593" spans="1:41" x14ac:dyDescent="0.25">
      <c r="D593" t="s">
        <v>88</v>
      </c>
      <c r="E593" t="s">
        <v>143</v>
      </c>
      <c r="F593" t="s">
        <v>90</v>
      </c>
      <c r="G593" t="s">
        <v>91</v>
      </c>
      <c r="H593" t="s">
        <v>740</v>
      </c>
      <c r="I593">
        <v>35</v>
      </c>
      <c r="J593">
        <v>0.86799999999999999</v>
      </c>
      <c r="K593">
        <v>160</v>
      </c>
      <c r="L593">
        <v>0.4</v>
      </c>
      <c r="P593" t="s">
        <v>211</v>
      </c>
      <c r="Q593">
        <v>4.2000000000000003E-2</v>
      </c>
      <c r="U593" t="s">
        <v>94</v>
      </c>
      <c r="V593">
        <v>9.240000000000001E-2</v>
      </c>
      <c r="W593">
        <v>0</v>
      </c>
      <c r="X593">
        <v>0</v>
      </c>
      <c r="Y593">
        <v>0</v>
      </c>
      <c r="Z593">
        <v>0</v>
      </c>
      <c r="AE593" t="s">
        <v>135</v>
      </c>
      <c r="AJ593">
        <v>1988</v>
      </c>
      <c r="AM593">
        <v>0</v>
      </c>
      <c r="AN593" t="s">
        <v>138</v>
      </c>
      <c r="AO593" t="s">
        <v>263</v>
      </c>
    </row>
    <row r="594" spans="1:41" x14ac:dyDescent="0.25">
      <c r="C594">
        <v>93</v>
      </c>
      <c r="F594" t="s">
        <v>99</v>
      </c>
    </row>
    <row r="595" spans="1:41" x14ac:dyDescent="0.25">
      <c r="A595">
        <v>94</v>
      </c>
      <c r="B595" t="s">
        <v>741</v>
      </c>
      <c r="D595" t="s">
        <v>741</v>
      </c>
    </row>
    <row r="596" spans="1:41" x14ac:dyDescent="0.25">
      <c r="E596">
        <v>0</v>
      </c>
    </row>
    <row r="597" spans="1:41" x14ac:dyDescent="0.25">
      <c r="D597" t="s">
        <v>88</v>
      </c>
      <c r="E597" t="s">
        <v>89</v>
      </c>
      <c r="F597" t="s">
        <v>90</v>
      </c>
      <c r="G597" t="s">
        <v>91</v>
      </c>
      <c r="H597" t="s">
        <v>742</v>
      </c>
      <c r="I597">
        <v>70</v>
      </c>
      <c r="J597">
        <v>0.443</v>
      </c>
      <c r="K597">
        <v>240</v>
      </c>
      <c r="L597">
        <v>0.4</v>
      </c>
      <c r="P597" t="s">
        <v>93</v>
      </c>
      <c r="Q597">
        <v>9.2999999999999999E-2</v>
      </c>
      <c r="U597" t="s">
        <v>94</v>
      </c>
      <c r="V597">
        <v>0.13950000000000001</v>
      </c>
      <c r="W597">
        <v>0</v>
      </c>
      <c r="X597">
        <v>0</v>
      </c>
      <c r="Y597">
        <v>0</v>
      </c>
      <c r="Z597">
        <v>0</v>
      </c>
      <c r="AE597" t="s">
        <v>135</v>
      </c>
      <c r="AJ597">
        <v>1988</v>
      </c>
      <c r="AM597">
        <v>0</v>
      </c>
      <c r="AN597" t="s">
        <v>138</v>
      </c>
      <c r="AO597" t="s">
        <v>743</v>
      </c>
    </row>
    <row r="598" spans="1:41" x14ac:dyDescent="0.25">
      <c r="D598" t="s">
        <v>88</v>
      </c>
      <c r="E598" t="s">
        <v>109</v>
      </c>
      <c r="F598" t="s">
        <v>90</v>
      </c>
      <c r="G598" t="s">
        <v>91</v>
      </c>
      <c r="H598" t="s">
        <v>744</v>
      </c>
      <c r="I598">
        <v>35</v>
      </c>
      <c r="J598">
        <v>0.86799999999999999</v>
      </c>
      <c r="K598">
        <v>160</v>
      </c>
      <c r="L598">
        <v>0.4</v>
      </c>
      <c r="P598" t="s">
        <v>93</v>
      </c>
      <c r="Q598">
        <v>0.01</v>
      </c>
      <c r="U598" t="s">
        <v>94</v>
      </c>
      <c r="V598">
        <v>1.4999999999999999E-2</v>
      </c>
      <c r="W598">
        <v>0</v>
      </c>
      <c r="X598">
        <v>0</v>
      </c>
      <c r="Y598">
        <v>0</v>
      </c>
      <c r="Z598">
        <v>0</v>
      </c>
      <c r="AE598" t="s">
        <v>135</v>
      </c>
      <c r="AJ598">
        <v>1988</v>
      </c>
      <c r="AM598">
        <v>0</v>
      </c>
      <c r="AN598" t="s">
        <v>138</v>
      </c>
      <c r="AO598" t="s">
        <v>142</v>
      </c>
    </row>
    <row r="599" spans="1:41" x14ac:dyDescent="0.25">
      <c r="D599" t="s">
        <v>88</v>
      </c>
      <c r="E599" t="s">
        <v>143</v>
      </c>
      <c r="F599" t="s">
        <v>101</v>
      </c>
      <c r="G599" t="s">
        <v>268</v>
      </c>
      <c r="H599" t="s">
        <v>745</v>
      </c>
      <c r="I599">
        <v>95</v>
      </c>
      <c r="J599">
        <v>0.31</v>
      </c>
      <c r="K599">
        <v>197</v>
      </c>
      <c r="L599" t="s">
        <v>114</v>
      </c>
      <c r="Q599">
        <v>6.0000000000000001E-3</v>
      </c>
      <c r="U599" t="s">
        <v>94</v>
      </c>
      <c r="V599">
        <v>1.6200000000000003E-2</v>
      </c>
      <c r="W599">
        <v>0</v>
      </c>
      <c r="X599">
        <v>0</v>
      </c>
      <c r="Y599">
        <v>0</v>
      </c>
      <c r="Z599">
        <v>0</v>
      </c>
      <c r="AE599" t="s">
        <v>135</v>
      </c>
      <c r="AJ599">
        <v>1988</v>
      </c>
      <c r="AM599">
        <v>0</v>
      </c>
      <c r="AN599" t="s">
        <v>138</v>
      </c>
      <c r="AO599" t="s">
        <v>391</v>
      </c>
    </row>
    <row r="600" spans="1:41" x14ac:dyDescent="0.25">
      <c r="C600">
        <v>94</v>
      </c>
      <c r="F600" t="s">
        <v>99</v>
      </c>
    </row>
    <row r="601" spans="1:41" x14ac:dyDescent="0.25">
      <c r="A601">
        <v>95</v>
      </c>
      <c r="B601" t="s">
        <v>746</v>
      </c>
      <c r="D601" t="s">
        <v>746</v>
      </c>
    </row>
    <row r="602" spans="1:41" x14ac:dyDescent="0.25">
      <c r="E602">
        <v>0</v>
      </c>
    </row>
    <row r="603" spans="1:41" x14ac:dyDescent="0.25">
      <c r="D603" t="s">
        <v>88</v>
      </c>
      <c r="E603" t="s">
        <v>89</v>
      </c>
      <c r="F603" t="s">
        <v>90</v>
      </c>
      <c r="G603" t="s">
        <v>91</v>
      </c>
      <c r="H603" t="s">
        <v>747</v>
      </c>
      <c r="I603">
        <v>95</v>
      </c>
      <c r="J603">
        <v>0.36299999999999999</v>
      </c>
      <c r="K603">
        <v>370</v>
      </c>
      <c r="L603">
        <v>0.4</v>
      </c>
      <c r="P603" t="s">
        <v>93</v>
      </c>
      <c r="Q603">
        <v>0.41499999999999998</v>
      </c>
      <c r="U603" t="s">
        <v>94</v>
      </c>
      <c r="V603">
        <v>0.62249999999999994</v>
      </c>
      <c r="W603">
        <v>0</v>
      </c>
      <c r="X603">
        <v>0</v>
      </c>
      <c r="Y603">
        <v>0</v>
      </c>
      <c r="Z603">
        <v>0</v>
      </c>
      <c r="AE603" t="s">
        <v>95</v>
      </c>
      <c r="AH603" t="s">
        <v>239</v>
      </c>
      <c r="AI603">
        <v>2015</v>
      </c>
      <c r="AJ603">
        <v>2015</v>
      </c>
      <c r="AM603">
        <v>0</v>
      </c>
      <c r="AN603" t="s">
        <v>748</v>
      </c>
      <c r="AO603" t="s">
        <v>749</v>
      </c>
    </row>
    <row r="604" spans="1:41" x14ac:dyDescent="0.25">
      <c r="D604" t="s">
        <v>88</v>
      </c>
      <c r="E604" t="s">
        <v>109</v>
      </c>
      <c r="F604" t="s">
        <v>90</v>
      </c>
      <c r="G604" t="s">
        <v>91</v>
      </c>
      <c r="H604" t="s">
        <v>750</v>
      </c>
      <c r="I604">
        <v>35</v>
      </c>
      <c r="J604">
        <v>0.86799999999999999</v>
      </c>
      <c r="K604">
        <v>160</v>
      </c>
      <c r="L604">
        <v>0.4</v>
      </c>
      <c r="P604" t="s">
        <v>93</v>
      </c>
      <c r="Q604">
        <v>4.4999999999999998E-2</v>
      </c>
      <c r="U604" t="s">
        <v>94</v>
      </c>
      <c r="V604">
        <v>6.7500000000000004E-2</v>
      </c>
      <c r="W604">
        <v>0</v>
      </c>
      <c r="X604">
        <v>0</v>
      </c>
      <c r="Y604">
        <v>0</v>
      </c>
      <c r="Z604">
        <v>0</v>
      </c>
      <c r="AE604" t="s">
        <v>95</v>
      </c>
      <c r="AJ604">
        <v>2015</v>
      </c>
      <c r="AM604">
        <v>0</v>
      </c>
      <c r="AN604" t="s">
        <v>748</v>
      </c>
      <c r="AO604" t="s">
        <v>142</v>
      </c>
    </row>
    <row r="605" spans="1:41" x14ac:dyDescent="0.25">
      <c r="C605">
        <v>95</v>
      </c>
      <c r="F605" t="s">
        <v>99</v>
      </c>
    </row>
    <row r="606" spans="1:41" x14ac:dyDescent="0.25">
      <c r="A606">
        <v>96</v>
      </c>
      <c r="B606" t="s">
        <v>751</v>
      </c>
      <c r="D606" t="s">
        <v>751</v>
      </c>
    </row>
    <row r="607" spans="1:41" x14ac:dyDescent="0.25">
      <c r="E607">
        <v>0</v>
      </c>
    </row>
    <row r="608" spans="1:41" x14ac:dyDescent="0.25">
      <c r="D608" t="s">
        <v>88</v>
      </c>
      <c r="E608" t="s">
        <v>89</v>
      </c>
      <c r="F608" t="s">
        <v>90</v>
      </c>
      <c r="G608" t="s">
        <v>91</v>
      </c>
      <c r="H608" t="s">
        <v>752</v>
      </c>
      <c r="I608">
        <v>50</v>
      </c>
      <c r="J608">
        <v>0.64100000000000001</v>
      </c>
      <c r="K608">
        <v>195</v>
      </c>
      <c r="L608">
        <v>0.4</v>
      </c>
      <c r="P608" t="s">
        <v>93</v>
      </c>
      <c r="Q608">
        <v>0.27</v>
      </c>
      <c r="U608" t="s">
        <v>94</v>
      </c>
      <c r="V608">
        <v>0.40500000000000003</v>
      </c>
      <c r="W608">
        <v>0</v>
      </c>
      <c r="X608">
        <v>0</v>
      </c>
      <c r="Y608">
        <v>0</v>
      </c>
      <c r="Z608">
        <v>0</v>
      </c>
      <c r="AE608" t="s">
        <v>135</v>
      </c>
      <c r="AH608" t="s">
        <v>136</v>
      </c>
      <c r="AI608">
        <v>2008</v>
      </c>
      <c r="AJ608">
        <v>2008</v>
      </c>
      <c r="AK608" t="s">
        <v>753</v>
      </c>
      <c r="AM608">
        <v>0</v>
      </c>
      <c r="AN608" t="s">
        <v>138</v>
      </c>
      <c r="AO608" t="s">
        <v>754</v>
      </c>
    </row>
    <row r="609" spans="1:41" x14ac:dyDescent="0.25">
      <c r="C609">
        <v>96</v>
      </c>
      <c r="F609" t="s">
        <v>99</v>
      </c>
    </row>
    <row r="610" spans="1:41" x14ac:dyDescent="0.25">
      <c r="A610">
        <v>97</v>
      </c>
      <c r="B610" t="s">
        <v>755</v>
      </c>
      <c r="D610" t="s">
        <v>755</v>
      </c>
    </row>
    <row r="611" spans="1:41" x14ac:dyDescent="0.25">
      <c r="E611">
        <v>0</v>
      </c>
    </row>
    <row r="612" spans="1:41" x14ac:dyDescent="0.25">
      <c r="D612" t="s">
        <v>88</v>
      </c>
      <c r="E612" t="s">
        <v>89</v>
      </c>
      <c r="F612" t="s">
        <v>90</v>
      </c>
      <c r="G612" t="s">
        <v>91</v>
      </c>
      <c r="H612" t="s">
        <v>756</v>
      </c>
      <c r="I612">
        <v>70</v>
      </c>
      <c r="J612">
        <v>0.443</v>
      </c>
      <c r="K612">
        <v>240</v>
      </c>
      <c r="L612">
        <v>0.4</v>
      </c>
      <c r="P612" t="s">
        <v>93</v>
      </c>
      <c r="Q612">
        <v>0.4</v>
      </c>
      <c r="U612" t="s">
        <v>94</v>
      </c>
      <c r="V612">
        <v>0.60000000000000009</v>
      </c>
      <c r="W612">
        <v>0</v>
      </c>
      <c r="X612">
        <v>0</v>
      </c>
      <c r="Y612">
        <v>0</v>
      </c>
      <c r="Z612">
        <v>0</v>
      </c>
      <c r="AE612" t="s">
        <v>135</v>
      </c>
      <c r="AH612" t="s">
        <v>136</v>
      </c>
      <c r="AI612">
        <v>2008</v>
      </c>
      <c r="AJ612">
        <v>2008</v>
      </c>
      <c r="AK612" t="s">
        <v>757</v>
      </c>
      <c r="AM612">
        <v>0</v>
      </c>
      <c r="AN612" t="s">
        <v>288</v>
      </c>
      <c r="AO612" t="s">
        <v>758</v>
      </c>
    </row>
    <row r="613" spans="1:41" x14ac:dyDescent="0.25">
      <c r="D613" t="s">
        <v>88</v>
      </c>
      <c r="E613" t="s">
        <v>109</v>
      </c>
      <c r="F613" t="s">
        <v>101</v>
      </c>
      <c r="G613" t="s">
        <v>759</v>
      </c>
      <c r="H613" t="s">
        <v>760</v>
      </c>
      <c r="I613">
        <v>70</v>
      </c>
      <c r="J613">
        <v>0.44</v>
      </c>
      <c r="K613">
        <v>166</v>
      </c>
      <c r="L613" t="s">
        <v>114</v>
      </c>
      <c r="Q613">
        <v>0.03</v>
      </c>
      <c r="U613" t="s">
        <v>94</v>
      </c>
      <c r="V613">
        <v>8.1000000000000003E-2</v>
      </c>
      <c r="W613">
        <v>0</v>
      </c>
      <c r="X613">
        <v>0</v>
      </c>
      <c r="Y613">
        <v>0</v>
      </c>
      <c r="Z613">
        <v>0</v>
      </c>
      <c r="AE613" t="s">
        <v>135</v>
      </c>
      <c r="AJ613">
        <v>2008</v>
      </c>
      <c r="AM613">
        <v>0</v>
      </c>
      <c r="AN613" t="s">
        <v>288</v>
      </c>
      <c r="AO613" t="s">
        <v>142</v>
      </c>
    </row>
    <row r="614" spans="1:41" x14ac:dyDescent="0.25">
      <c r="C614">
        <v>97</v>
      </c>
      <c r="F614" t="s">
        <v>99</v>
      </c>
    </row>
    <row r="615" spans="1:41" x14ac:dyDescent="0.25">
      <c r="A615">
        <v>98</v>
      </c>
      <c r="B615" t="s">
        <v>761</v>
      </c>
      <c r="D615" t="s">
        <v>761</v>
      </c>
    </row>
    <row r="616" spans="1:41" x14ac:dyDescent="0.25">
      <c r="E616">
        <v>0</v>
      </c>
    </row>
    <row r="617" spans="1:41" x14ac:dyDescent="0.25">
      <c r="D617" t="s">
        <v>88</v>
      </c>
      <c r="E617" t="s">
        <v>89</v>
      </c>
      <c r="F617" t="s">
        <v>90</v>
      </c>
      <c r="G617" t="s">
        <v>91</v>
      </c>
      <c r="H617" t="s">
        <v>762</v>
      </c>
      <c r="I617">
        <v>50</v>
      </c>
      <c r="J617">
        <v>0.64100000000000001</v>
      </c>
      <c r="K617">
        <v>195</v>
      </c>
      <c r="L617">
        <v>0.4</v>
      </c>
      <c r="P617" t="s">
        <v>93</v>
      </c>
      <c r="Q617">
        <v>1.778</v>
      </c>
      <c r="U617" t="s">
        <v>94</v>
      </c>
      <c r="V617">
        <v>2.6669999999999998</v>
      </c>
      <c r="W617">
        <v>0</v>
      </c>
      <c r="X617">
        <v>0</v>
      </c>
      <c r="Y617">
        <v>0</v>
      </c>
      <c r="Z617">
        <v>0</v>
      </c>
      <c r="AE617" t="s">
        <v>135</v>
      </c>
      <c r="AJ617">
        <v>1989</v>
      </c>
      <c r="AM617">
        <v>0</v>
      </c>
      <c r="AN617" t="s">
        <v>138</v>
      </c>
      <c r="AO617" t="s">
        <v>763</v>
      </c>
    </row>
    <row r="618" spans="1:41" x14ac:dyDescent="0.25">
      <c r="D618" t="s">
        <v>88</v>
      </c>
      <c r="E618" t="s">
        <v>109</v>
      </c>
      <c r="F618" t="s">
        <v>90</v>
      </c>
      <c r="G618" t="s">
        <v>91</v>
      </c>
      <c r="H618" t="s">
        <v>764</v>
      </c>
      <c r="I618">
        <v>70</v>
      </c>
      <c r="J618">
        <v>0.443</v>
      </c>
      <c r="K618">
        <v>240</v>
      </c>
      <c r="L618">
        <v>0.4</v>
      </c>
      <c r="P618" t="s">
        <v>93</v>
      </c>
      <c r="Q618">
        <v>0.23899999999999999</v>
      </c>
      <c r="U618" t="s">
        <v>94</v>
      </c>
      <c r="V618">
        <v>0.35849999999999999</v>
      </c>
      <c r="W618">
        <v>0</v>
      </c>
      <c r="X618">
        <v>0</v>
      </c>
      <c r="Y618">
        <v>0</v>
      </c>
      <c r="Z618">
        <v>0</v>
      </c>
      <c r="AE618" t="s">
        <v>135</v>
      </c>
      <c r="AJ618">
        <v>1989</v>
      </c>
      <c r="AM618">
        <v>0</v>
      </c>
      <c r="AN618" t="s">
        <v>138</v>
      </c>
      <c r="AO618" t="s">
        <v>142</v>
      </c>
    </row>
    <row r="619" spans="1:41" x14ac:dyDescent="0.25">
      <c r="D619" t="s">
        <v>88</v>
      </c>
      <c r="E619" t="s">
        <v>143</v>
      </c>
      <c r="F619" t="s">
        <v>90</v>
      </c>
      <c r="G619" t="s">
        <v>91</v>
      </c>
      <c r="H619" t="s">
        <v>765</v>
      </c>
      <c r="I619">
        <v>35</v>
      </c>
      <c r="J619">
        <v>0.86799999999999999</v>
      </c>
      <c r="K619">
        <v>160</v>
      </c>
      <c r="L619">
        <v>0.4</v>
      </c>
      <c r="P619" t="s">
        <v>93</v>
      </c>
      <c r="Q619">
        <v>1.905</v>
      </c>
      <c r="U619" t="s">
        <v>94</v>
      </c>
      <c r="V619">
        <v>2.8574999999999999</v>
      </c>
      <c r="W619">
        <v>0</v>
      </c>
      <c r="X619">
        <v>0</v>
      </c>
      <c r="Y619">
        <v>0</v>
      </c>
      <c r="Z619">
        <v>0</v>
      </c>
      <c r="AE619" t="s">
        <v>135</v>
      </c>
      <c r="AJ619">
        <v>1989</v>
      </c>
      <c r="AM619">
        <v>0</v>
      </c>
      <c r="AN619" t="s">
        <v>138</v>
      </c>
      <c r="AO619" t="s">
        <v>142</v>
      </c>
    </row>
    <row r="620" spans="1:41" x14ac:dyDescent="0.25">
      <c r="D620" t="s">
        <v>88</v>
      </c>
      <c r="E620" t="s">
        <v>169</v>
      </c>
      <c r="F620" t="s">
        <v>101</v>
      </c>
      <c r="G620" t="s">
        <v>766</v>
      </c>
      <c r="H620" t="s">
        <v>767</v>
      </c>
      <c r="I620">
        <v>95</v>
      </c>
      <c r="J620">
        <v>0.31</v>
      </c>
      <c r="K620">
        <v>197</v>
      </c>
      <c r="L620" t="s">
        <v>114</v>
      </c>
      <c r="Q620">
        <v>0.06</v>
      </c>
      <c r="U620" t="s">
        <v>94</v>
      </c>
      <c r="V620">
        <v>0.16200000000000001</v>
      </c>
      <c r="W620">
        <v>0</v>
      </c>
      <c r="X620">
        <v>0</v>
      </c>
      <c r="Y620">
        <v>0</v>
      </c>
      <c r="Z620">
        <v>0</v>
      </c>
      <c r="AE620" t="s">
        <v>135</v>
      </c>
      <c r="AJ620">
        <v>2019</v>
      </c>
      <c r="AM620">
        <v>0</v>
      </c>
      <c r="AN620" t="s">
        <v>138</v>
      </c>
      <c r="AO620" t="s">
        <v>142</v>
      </c>
    </row>
    <row r="621" spans="1:41" x14ac:dyDescent="0.25">
      <c r="C621">
        <v>98</v>
      </c>
      <c r="F621" t="s">
        <v>99</v>
      </c>
    </row>
    <row r="622" spans="1:41" x14ac:dyDescent="0.25">
      <c r="A622">
        <v>99</v>
      </c>
      <c r="B622" t="s">
        <v>768</v>
      </c>
      <c r="D622" t="s">
        <v>768</v>
      </c>
    </row>
    <row r="623" spans="1:41" x14ac:dyDescent="0.25">
      <c r="E623">
        <v>0</v>
      </c>
    </row>
    <row r="624" spans="1:41" x14ac:dyDescent="0.25">
      <c r="D624" t="s">
        <v>88</v>
      </c>
      <c r="E624" t="s">
        <v>89</v>
      </c>
      <c r="F624" t="s">
        <v>90</v>
      </c>
      <c r="G624" t="s">
        <v>91</v>
      </c>
      <c r="H624" t="s">
        <v>769</v>
      </c>
      <c r="I624">
        <v>70</v>
      </c>
      <c r="J624">
        <v>0.443</v>
      </c>
      <c r="K624">
        <v>240</v>
      </c>
      <c r="L624">
        <v>0.4</v>
      </c>
      <c r="P624" t="s">
        <v>93</v>
      </c>
      <c r="Q624">
        <v>2.1819999999999999</v>
      </c>
      <c r="U624" t="s">
        <v>94</v>
      </c>
      <c r="V624">
        <v>3.2729999999999997</v>
      </c>
      <c r="W624">
        <v>0</v>
      </c>
      <c r="X624">
        <v>0</v>
      </c>
      <c r="Y624">
        <v>0</v>
      </c>
      <c r="Z624">
        <v>0</v>
      </c>
      <c r="AE624" t="s">
        <v>135</v>
      </c>
      <c r="AJ624">
        <v>1989</v>
      </c>
      <c r="AM624">
        <v>0</v>
      </c>
      <c r="AN624" t="s">
        <v>138</v>
      </c>
      <c r="AO624" t="s">
        <v>770</v>
      </c>
    </row>
    <row r="625" spans="1:41" x14ac:dyDescent="0.25">
      <c r="D625" t="s">
        <v>88</v>
      </c>
      <c r="E625" t="s">
        <v>109</v>
      </c>
      <c r="F625" t="s">
        <v>90</v>
      </c>
      <c r="G625" t="s">
        <v>91</v>
      </c>
      <c r="H625" t="s">
        <v>771</v>
      </c>
      <c r="I625">
        <v>35</v>
      </c>
      <c r="J625">
        <v>0.86799999999999999</v>
      </c>
      <c r="K625">
        <v>160</v>
      </c>
      <c r="L625">
        <v>0.4</v>
      </c>
      <c r="P625" t="s">
        <v>93</v>
      </c>
      <c r="Q625">
        <v>1.86</v>
      </c>
      <c r="U625" t="s">
        <v>94</v>
      </c>
      <c r="V625">
        <v>2.79</v>
      </c>
      <c r="W625">
        <v>0</v>
      </c>
      <c r="X625">
        <v>0</v>
      </c>
      <c r="Y625">
        <v>0</v>
      </c>
      <c r="Z625">
        <v>0</v>
      </c>
      <c r="AE625" t="s">
        <v>135</v>
      </c>
      <c r="AJ625">
        <v>1989</v>
      </c>
      <c r="AM625">
        <v>0</v>
      </c>
      <c r="AN625" t="s">
        <v>138</v>
      </c>
      <c r="AO625" t="s">
        <v>142</v>
      </c>
    </row>
    <row r="626" spans="1:41" x14ac:dyDescent="0.25">
      <c r="D626" t="s">
        <v>88</v>
      </c>
      <c r="E626" t="s">
        <v>143</v>
      </c>
      <c r="F626" t="s">
        <v>90</v>
      </c>
      <c r="G626" t="s">
        <v>91</v>
      </c>
      <c r="H626" t="s">
        <v>772</v>
      </c>
      <c r="I626">
        <v>35</v>
      </c>
      <c r="J626">
        <v>0.86799999999999999</v>
      </c>
      <c r="K626">
        <v>160</v>
      </c>
      <c r="L626">
        <v>0.4</v>
      </c>
      <c r="P626" t="s">
        <v>211</v>
      </c>
      <c r="Q626">
        <v>0.03</v>
      </c>
      <c r="U626" t="s">
        <v>94</v>
      </c>
      <c r="V626">
        <v>6.6000000000000003E-2</v>
      </c>
      <c r="W626">
        <v>0</v>
      </c>
      <c r="X626">
        <v>0</v>
      </c>
      <c r="Y626">
        <v>0</v>
      </c>
      <c r="Z626">
        <v>0</v>
      </c>
      <c r="AE626" t="s">
        <v>135</v>
      </c>
      <c r="AJ626">
        <v>1989</v>
      </c>
      <c r="AM626">
        <v>0</v>
      </c>
      <c r="AN626" t="s">
        <v>138</v>
      </c>
      <c r="AO626" t="s">
        <v>142</v>
      </c>
    </row>
    <row r="627" spans="1:41" x14ac:dyDescent="0.25">
      <c r="C627">
        <v>99</v>
      </c>
      <c r="F627" t="s">
        <v>99</v>
      </c>
    </row>
    <row r="628" spans="1:41" x14ac:dyDescent="0.25">
      <c r="A628">
        <v>100</v>
      </c>
      <c r="B628" t="s">
        <v>773</v>
      </c>
      <c r="D628" t="s">
        <v>773</v>
      </c>
    </row>
    <row r="629" spans="1:41" x14ac:dyDescent="0.25">
      <c r="E629">
        <v>0</v>
      </c>
    </row>
    <row r="630" spans="1:41" x14ac:dyDescent="0.25">
      <c r="D630" t="s">
        <v>88</v>
      </c>
      <c r="E630" t="s">
        <v>89</v>
      </c>
      <c r="F630" t="s">
        <v>90</v>
      </c>
      <c r="G630" t="s">
        <v>91</v>
      </c>
      <c r="H630" t="s">
        <v>774</v>
      </c>
      <c r="I630">
        <v>50</v>
      </c>
      <c r="J630">
        <v>0.64100000000000001</v>
      </c>
      <c r="K630">
        <v>195</v>
      </c>
      <c r="L630">
        <v>0.4</v>
      </c>
      <c r="P630" t="s">
        <v>93</v>
      </c>
      <c r="Q630">
        <v>0.437</v>
      </c>
      <c r="U630" t="s">
        <v>94</v>
      </c>
      <c r="V630">
        <v>0.65549999999999997</v>
      </c>
      <c r="W630">
        <v>0</v>
      </c>
      <c r="X630">
        <v>0</v>
      </c>
      <c r="Y630">
        <v>0</v>
      </c>
      <c r="Z630">
        <v>0</v>
      </c>
      <c r="AE630" t="s">
        <v>135</v>
      </c>
      <c r="AJ630">
        <v>1995</v>
      </c>
      <c r="AM630">
        <v>0</v>
      </c>
      <c r="AN630" t="s">
        <v>775</v>
      </c>
      <c r="AO630" t="s">
        <v>776</v>
      </c>
    </row>
    <row r="631" spans="1:41" x14ac:dyDescent="0.25">
      <c r="D631" t="s">
        <v>88</v>
      </c>
      <c r="E631" t="s">
        <v>109</v>
      </c>
      <c r="F631" t="s">
        <v>101</v>
      </c>
      <c r="G631" t="s">
        <v>120</v>
      </c>
      <c r="H631" t="s">
        <v>777</v>
      </c>
      <c r="I631">
        <v>70</v>
      </c>
      <c r="J631">
        <v>0.42</v>
      </c>
      <c r="K631">
        <v>178</v>
      </c>
      <c r="L631" t="s">
        <v>114</v>
      </c>
      <c r="Q631">
        <v>3.7999999999999999E-2</v>
      </c>
      <c r="U631" t="s">
        <v>94</v>
      </c>
      <c r="V631">
        <v>0.10260000000000001</v>
      </c>
      <c r="W631">
        <v>0</v>
      </c>
      <c r="X631">
        <v>0</v>
      </c>
      <c r="Y631">
        <v>0</v>
      </c>
      <c r="Z631">
        <v>0</v>
      </c>
      <c r="AE631" t="s">
        <v>135</v>
      </c>
      <c r="AJ631">
        <v>1995</v>
      </c>
      <c r="AM631">
        <v>0</v>
      </c>
      <c r="AN631" t="s">
        <v>775</v>
      </c>
      <c r="AO631" t="s">
        <v>142</v>
      </c>
    </row>
    <row r="632" spans="1:41" x14ac:dyDescent="0.25">
      <c r="C632">
        <v>100</v>
      </c>
      <c r="F632" t="s">
        <v>99</v>
      </c>
    </row>
    <row r="633" spans="1:41" x14ac:dyDescent="0.25">
      <c r="A633">
        <v>101</v>
      </c>
      <c r="B633" t="s">
        <v>778</v>
      </c>
      <c r="D633" t="s">
        <v>778</v>
      </c>
    </row>
    <row r="634" spans="1:41" x14ac:dyDescent="0.25">
      <c r="E634">
        <v>0</v>
      </c>
    </row>
    <row r="635" spans="1:41" x14ac:dyDescent="0.25">
      <c r="D635" t="s">
        <v>88</v>
      </c>
      <c r="E635" t="s">
        <v>89</v>
      </c>
      <c r="F635" t="s">
        <v>90</v>
      </c>
      <c r="G635" t="s">
        <v>91</v>
      </c>
      <c r="H635" t="s">
        <v>779</v>
      </c>
      <c r="I635">
        <v>50</v>
      </c>
      <c r="J635">
        <v>0.64100000000000001</v>
      </c>
      <c r="K635">
        <v>195</v>
      </c>
      <c r="L635">
        <v>0.4</v>
      </c>
      <c r="P635" t="s">
        <v>93</v>
      </c>
      <c r="Q635">
        <v>1.1359999999999999</v>
      </c>
      <c r="U635" t="s">
        <v>94</v>
      </c>
      <c r="V635">
        <v>1.7039999999999997</v>
      </c>
      <c r="W635">
        <v>0</v>
      </c>
      <c r="X635">
        <v>0</v>
      </c>
      <c r="Y635">
        <v>0</v>
      </c>
      <c r="Z635">
        <v>0</v>
      </c>
      <c r="AE635" t="s">
        <v>780</v>
      </c>
      <c r="AJ635">
        <v>2007</v>
      </c>
      <c r="AM635">
        <v>0</v>
      </c>
      <c r="AN635" t="s">
        <v>138</v>
      </c>
      <c r="AO635" t="s">
        <v>781</v>
      </c>
    </row>
    <row r="636" spans="1:41" x14ac:dyDescent="0.25">
      <c r="D636" t="s">
        <v>88</v>
      </c>
      <c r="E636" t="s">
        <v>109</v>
      </c>
      <c r="F636" t="s">
        <v>90</v>
      </c>
      <c r="G636" t="s">
        <v>91</v>
      </c>
      <c r="H636" t="s">
        <v>782</v>
      </c>
      <c r="I636">
        <v>70</v>
      </c>
      <c r="J636">
        <v>0.443</v>
      </c>
      <c r="K636">
        <v>240</v>
      </c>
      <c r="L636">
        <v>0.4</v>
      </c>
      <c r="P636" t="s">
        <v>93</v>
      </c>
      <c r="Q636">
        <v>0.57499999999999996</v>
      </c>
      <c r="U636" t="s">
        <v>94</v>
      </c>
      <c r="V636">
        <v>0.86249999999999993</v>
      </c>
      <c r="W636">
        <v>0</v>
      </c>
      <c r="X636">
        <v>0</v>
      </c>
      <c r="Y636">
        <v>0</v>
      </c>
      <c r="Z636">
        <v>0</v>
      </c>
      <c r="AE636" t="s">
        <v>780</v>
      </c>
      <c r="AJ636">
        <v>2007</v>
      </c>
      <c r="AM636">
        <v>0</v>
      </c>
      <c r="AN636" t="s">
        <v>138</v>
      </c>
      <c r="AO636" t="s">
        <v>142</v>
      </c>
    </row>
    <row r="637" spans="1:41" x14ac:dyDescent="0.25">
      <c r="D637" t="s">
        <v>88</v>
      </c>
      <c r="E637" t="s">
        <v>143</v>
      </c>
      <c r="F637" t="s">
        <v>90</v>
      </c>
      <c r="G637" t="s">
        <v>91</v>
      </c>
      <c r="H637" t="s">
        <v>783</v>
      </c>
      <c r="I637">
        <v>35</v>
      </c>
      <c r="J637">
        <v>0.86799999999999999</v>
      </c>
      <c r="K637">
        <v>160</v>
      </c>
      <c r="L637">
        <v>0.4</v>
      </c>
      <c r="P637" t="s">
        <v>93</v>
      </c>
      <c r="Q637">
        <v>1.84</v>
      </c>
      <c r="U637" t="s">
        <v>94</v>
      </c>
      <c r="V637">
        <v>2.7600000000000002</v>
      </c>
      <c r="W637">
        <v>0</v>
      </c>
      <c r="X637">
        <v>0</v>
      </c>
      <c r="Y637">
        <v>0</v>
      </c>
      <c r="Z637">
        <v>0</v>
      </c>
      <c r="AE637" t="s">
        <v>780</v>
      </c>
      <c r="AJ637">
        <v>2007</v>
      </c>
      <c r="AM637">
        <v>0</v>
      </c>
      <c r="AN637" t="s">
        <v>138</v>
      </c>
      <c r="AO637" t="s">
        <v>142</v>
      </c>
    </row>
    <row r="638" spans="1:41" x14ac:dyDescent="0.25">
      <c r="C638">
        <v>101</v>
      </c>
      <c r="F638" t="s">
        <v>99</v>
      </c>
    </row>
    <row r="639" spans="1:41" x14ac:dyDescent="0.25">
      <c r="A639">
        <v>102</v>
      </c>
      <c r="B639" t="s">
        <v>784</v>
      </c>
      <c r="D639" t="s">
        <v>784</v>
      </c>
    </row>
    <row r="640" spans="1:41" x14ac:dyDescent="0.25">
      <c r="E640">
        <v>0</v>
      </c>
    </row>
    <row r="641" spans="1:41" x14ac:dyDescent="0.25">
      <c r="D641" t="s">
        <v>88</v>
      </c>
      <c r="E641" t="s">
        <v>89</v>
      </c>
      <c r="F641" t="s">
        <v>90</v>
      </c>
      <c r="G641" t="s">
        <v>91</v>
      </c>
      <c r="H641" t="s">
        <v>785</v>
      </c>
      <c r="I641">
        <v>50</v>
      </c>
      <c r="J641">
        <v>0.64100000000000001</v>
      </c>
      <c r="K641">
        <v>195</v>
      </c>
      <c r="L641">
        <v>0.4</v>
      </c>
      <c r="P641" t="s">
        <v>93</v>
      </c>
      <c r="Q641">
        <v>2.5750000000000002</v>
      </c>
      <c r="U641" t="s">
        <v>94</v>
      </c>
      <c r="V641">
        <v>3.8625000000000003</v>
      </c>
      <c r="W641">
        <v>0</v>
      </c>
      <c r="X641">
        <v>0</v>
      </c>
      <c r="Y641">
        <v>0</v>
      </c>
      <c r="Z641">
        <v>0</v>
      </c>
      <c r="AE641" t="s">
        <v>221</v>
      </c>
      <c r="AJ641">
        <v>2007</v>
      </c>
      <c r="AM641">
        <v>0</v>
      </c>
      <c r="AN641" t="s">
        <v>138</v>
      </c>
      <c r="AO641" t="s">
        <v>786</v>
      </c>
    </row>
    <row r="642" spans="1:41" x14ac:dyDescent="0.25">
      <c r="D642" t="s">
        <v>88</v>
      </c>
      <c r="E642" t="s">
        <v>109</v>
      </c>
      <c r="F642" t="s">
        <v>90</v>
      </c>
      <c r="G642" t="s">
        <v>91</v>
      </c>
      <c r="H642" t="s">
        <v>787</v>
      </c>
      <c r="I642">
        <v>70</v>
      </c>
      <c r="J642">
        <v>0.443</v>
      </c>
      <c r="K642">
        <v>240</v>
      </c>
      <c r="L642">
        <v>0.4</v>
      </c>
      <c r="P642" t="s">
        <v>93</v>
      </c>
      <c r="Q642">
        <v>1.9730000000000001</v>
      </c>
      <c r="U642" t="s">
        <v>94</v>
      </c>
      <c r="V642">
        <v>2.9595000000000002</v>
      </c>
      <c r="W642">
        <v>0</v>
      </c>
      <c r="X642">
        <v>0</v>
      </c>
      <c r="Y642">
        <v>0</v>
      </c>
      <c r="Z642">
        <v>0</v>
      </c>
      <c r="AE642" t="s">
        <v>221</v>
      </c>
      <c r="AJ642">
        <v>2007</v>
      </c>
      <c r="AM642">
        <v>0</v>
      </c>
      <c r="AN642" t="s">
        <v>138</v>
      </c>
      <c r="AO642" t="s">
        <v>142</v>
      </c>
    </row>
    <row r="643" spans="1:41" x14ac:dyDescent="0.25">
      <c r="D643" t="s">
        <v>88</v>
      </c>
      <c r="E643" t="s">
        <v>143</v>
      </c>
      <c r="F643" t="s">
        <v>90</v>
      </c>
      <c r="G643" t="s">
        <v>91</v>
      </c>
      <c r="H643" t="s">
        <v>788</v>
      </c>
      <c r="I643">
        <v>35</v>
      </c>
      <c r="J643">
        <v>0.86799999999999999</v>
      </c>
      <c r="K643">
        <v>160</v>
      </c>
      <c r="L643">
        <v>0.4</v>
      </c>
      <c r="P643" t="s">
        <v>93</v>
      </c>
      <c r="Q643">
        <v>5.9039999999999999</v>
      </c>
      <c r="U643" t="s">
        <v>94</v>
      </c>
      <c r="V643">
        <v>8.8559999999999999</v>
      </c>
      <c r="W643">
        <v>0</v>
      </c>
      <c r="X643">
        <v>0</v>
      </c>
      <c r="Y643">
        <v>0</v>
      </c>
      <c r="Z643">
        <v>0</v>
      </c>
      <c r="AE643" t="s">
        <v>221</v>
      </c>
      <c r="AJ643">
        <v>2007</v>
      </c>
      <c r="AM643">
        <v>0</v>
      </c>
      <c r="AN643" t="s">
        <v>138</v>
      </c>
      <c r="AO643" t="s">
        <v>142</v>
      </c>
    </row>
    <row r="644" spans="1:41" x14ac:dyDescent="0.25">
      <c r="D644" t="s">
        <v>88</v>
      </c>
      <c r="E644" t="s">
        <v>169</v>
      </c>
      <c r="F644" t="s">
        <v>90</v>
      </c>
      <c r="G644" t="s">
        <v>91</v>
      </c>
      <c r="H644" t="s">
        <v>789</v>
      </c>
      <c r="I644">
        <v>95</v>
      </c>
      <c r="J644">
        <v>0.32</v>
      </c>
      <c r="K644">
        <v>300</v>
      </c>
      <c r="L644">
        <v>0.4</v>
      </c>
      <c r="P644" t="s">
        <v>93</v>
      </c>
      <c r="Q644">
        <v>0.45500000000000002</v>
      </c>
      <c r="U644" t="s">
        <v>94</v>
      </c>
      <c r="V644">
        <v>0.6825</v>
      </c>
      <c r="W644">
        <v>0</v>
      </c>
      <c r="X644">
        <v>0</v>
      </c>
      <c r="Y644">
        <v>0</v>
      </c>
      <c r="Z644">
        <v>0</v>
      </c>
      <c r="AE644" t="s">
        <v>221</v>
      </c>
      <c r="AJ644">
        <v>2007</v>
      </c>
      <c r="AM644">
        <v>0</v>
      </c>
      <c r="AN644" t="s">
        <v>138</v>
      </c>
      <c r="AO644" t="s">
        <v>142</v>
      </c>
    </row>
    <row r="645" spans="1:41" x14ac:dyDescent="0.25">
      <c r="D645" t="s">
        <v>88</v>
      </c>
      <c r="E645" t="s">
        <v>172</v>
      </c>
      <c r="F645" t="s">
        <v>101</v>
      </c>
      <c r="G645" t="s">
        <v>315</v>
      </c>
      <c r="H645" t="s">
        <v>790</v>
      </c>
      <c r="I645">
        <v>120</v>
      </c>
      <c r="J645">
        <v>0.245</v>
      </c>
      <c r="K645">
        <v>248</v>
      </c>
      <c r="L645" t="s">
        <v>114</v>
      </c>
      <c r="Q645">
        <v>2.5999999999999999E-2</v>
      </c>
      <c r="U645" t="s">
        <v>94</v>
      </c>
      <c r="V645">
        <v>7.0199999999999999E-2</v>
      </c>
      <c r="W645">
        <v>0</v>
      </c>
      <c r="X645">
        <v>0</v>
      </c>
      <c r="Y645">
        <v>0</v>
      </c>
      <c r="Z645">
        <v>0</v>
      </c>
      <c r="AE645" t="s">
        <v>221</v>
      </c>
      <c r="AJ645">
        <v>2007</v>
      </c>
      <c r="AM645">
        <v>0</v>
      </c>
      <c r="AN645" t="s">
        <v>138</v>
      </c>
      <c r="AO645" t="s">
        <v>142</v>
      </c>
    </row>
    <row r="646" spans="1:41" x14ac:dyDescent="0.25">
      <c r="D646" t="s">
        <v>88</v>
      </c>
      <c r="E646" t="s">
        <v>174</v>
      </c>
      <c r="F646" t="s">
        <v>101</v>
      </c>
      <c r="G646" t="s">
        <v>165</v>
      </c>
      <c r="H646" t="s">
        <v>791</v>
      </c>
      <c r="I646">
        <v>120</v>
      </c>
      <c r="J646">
        <v>0.245</v>
      </c>
      <c r="K646">
        <v>248</v>
      </c>
      <c r="L646" t="s">
        <v>114</v>
      </c>
      <c r="Q646">
        <v>3.4000000000000002E-2</v>
      </c>
      <c r="U646" t="s">
        <v>94</v>
      </c>
      <c r="V646">
        <v>9.1800000000000007E-2</v>
      </c>
      <c r="W646">
        <v>0</v>
      </c>
      <c r="X646">
        <v>0</v>
      </c>
      <c r="Y646">
        <v>0</v>
      </c>
      <c r="Z646">
        <v>0</v>
      </c>
      <c r="AE646" t="s">
        <v>221</v>
      </c>
      <c r="AJ646">
        <v>2007</v>
      </c>
      <c r="AM646">
        <v>0</v>
      </c>
      <c r="AN646" t="s">
        <v>138</v>
      </c>
      <c r="AO646" t="s">
        <v>142</v>
      </c>
    </row>
    <row r="647" spans="1:41" x14ac:dyDescent="0.25">
      <c r="D647" t="s">
        <v>88</v>
      </c>
      <c r="E647" t="s">
        <v>267</v>
      </c>
      <c r="F647" t="s">
        <v>90</v>
      </c>
      <c r="G647" t="s">
        <v>91</v>
      </c>
      <c r="H647" t="s">
        <v>792</v>
      </c>
      <c r="I647">
        <v>50</v>
      </c>
      <c r="J647">
        <v>0.64100000000000001</v>
      </c>
      <c r="K647">
        <v>195</v>
      </c>
      <c r="L647">
        <v>0.4</v>
      </c>
      <c r="P647" t="s">
        <v>211</v>
      </c>
      <c r="Q647">
        <v>0.05</v>
      </c>
      <c r="U647" t="s">
        <v>94</v>
      </c>
      <c r="V647">
        <v>0.11000000000000001</v>
      </c>
      <c r="W647">
        <v>0</v>
      </c>
      <c r="X647">
        <v>0</v>
      </c>
      <c r="Y647">
        <v>0</v>
      </c>
      <c r="Z647">
        <v>0</v>
      </c>
      <c r="AE647" t="s">
        <v>221</v>
      </c>
      <c r="AJ647">
        <v>2007</v>
      </c>
      <c r="AM647">
        <v>0</v>
      </c>
      <c r="AN647" t="s">
        <v>138</v>
      </c>
      <c r="AO647" t="s">
        <v>793</v>
      </c>
    </row>
    <row r="648" spans="1:41" x14ac:dyDescent="0.25">
      <c r="D648" t="s">
        <v>88</v>
      </c>
      <c r="E648" t="s">
        <v>714</v>
      </c>
      <c r="F648" t="s">
        <v>90</v>
      </c>
      <c r="G648" t="s">
        <v>91</v>
      </c>
      <c r="H648" t="s">
        <v>794</v>
      </c>
      <c r="I648">
        <v>35</v>
      </c>
      <c r="J648">
        <v>0.86799999999999999</v>
      </c>
      <c r="K648">
        <v>160</v>
      </c>
      <c r="L648">
        <v>0.4</v>
      </c>
      <c r="P648" t="s">
        <v>93</v>
      </c>
      <c r="Q648">
        <v>9.1999999999999998E-2</v>
      </c>
      <c r="U648" t="s">
        <v>94</v>
      </c>
      <c r="V648">
        <v>0.13800000000000001</v>
      </c>
      <c r="W648">
        <v>0</v>
      </c>
      <c r="X648">
        <v>0</v>
      </c>
      <c r="Y648">
        <v>0</v>
      </c>
      <c r="Z648">
        <v>0</v>
      </c>
      <c r="AE648" t="s">
        <v>221</v>
      </c>
      <c r="AJ648">
        <v>2007</v>
      </c>
      <c r="AM648">
        <v>0</v>
      </c>
      <c r="AN648" t="s">
        <v>138</v>
      </c>
      <c r="AO648" t="s">
        <v>142</v>
      </c>
    </row>
    <row r="649" spans="1:41" x14ac:dyDescent="0.25">
      <c r="C649">
        <v>102</v>
      </c>
      <c r="F649" t="s">
        <v>99</v>
      </c>
    </row>
    <row r="650" spans="1:41" x14ac:dyDescent="0.25">
      <c r="A650">
        <v>103</v>
      </c>
      <c r="B650" t="s">
        <v>795</v>
      </c>
      <c r="D650" t="s">
        <v>795</v>
      </c>
    </row>
    <row r="651" spans="1:41" x14ac:dyDescent="0.25">
      <c r="E651">
        <v>0</v>
      </c>
    </row>
    <row r="652" spans="1:41" x14ac:dyDescent="0.25">
      <c r="D652" t="s">
        <v>88</v>
      </c>
      <c r="E652" t="s">
        <v>89</v>
      </c>
      <c r="F652" t="s">
        <v>90</v>
      </c>
      <c r="G652" t="s">
        <v>91</v>
      </c>
      <c r="H652" t="s">
        <v>796</v>
      </c>
      <c r="I652">
        <v>50</v>
      </c>
      <c r="J652">
        <v>0.64100000000000001</v>
      </c>
      <c r="K652">
        <v>195</v>
      </c>
      <c r="L652">
        <v>0.4</v>
      </c>
      <c r="P652" t="s">
        <v>93</v>
      </c>
      <c r="Q652">
        <v>1.667</v>
      </c>
      <c r="U652" t="s">
        <v>94</v>
      </c>
      <c r="V652">
        <v>2.5005000000000002</v>
      </c>
      <c r="W652">
        <v>0</v>
      </c>
      <c r="X652">
        <v>0</v>
      </c>
      <c r="Y652">
        <v>0</v>
      </c>
      <c r="Z652">
        <v>0</v>
      </c>
      <c r="AE652" t="s">
        <v>221</v>
      </c>
      <c r="AJ652">
        <v>1993</v>
      </c>
      <c r="AM652">
        <v>0</v>
      </c>
      <c r="AN652" t="s">
        <v>138</v>
      </c>
      <c r="AO652" t="s">
        <v>797</v>
      </c>
    </row>
    <row r="653" spans="1:41" x14ac:dyDescent="0.25">
      <c r="D653" t="s">
        <v>88</v>
      </c>
      <c r="E653" t="s">
        <v>109</v>
      </c>
      <c r="F653" t="s">
        <v>90</v>
      </c>
      <c r="G653" t="s">
        <v>91</v>
      </c>
      <c r="H653" t="s">
        <v>798</v>
      </c>
      <c r="I653">
        <v>70</v>
      </c>
      <c r="J653">
        <v>0.443</v>
      </c>
      <c r="K653">
        <v>240</v>
      </c>
      <c r="L653">
        <v>0.4</v>
      </c>
      <c r="P653" t="s">
        <v>93</v>
      </c>
      <c r="Q653">
        <v>0.75800000000000001</v>
      </c>
      <c r="U653" t="s">
        <v>94</v>
      </c>
      <c r="V653">
        <v>1.137</v>
      </c>
      <c r="W653">
        <v>0</v>
      </c>
      <c r="X653">
        <v>0</v>
      </c>
      <c r="Y653">
        <v>0</v>
      </c>
      <c r="Z653">
        <v>0</v>
      </c>
      <c r="AE653" t="s">
        <v>221</v>
      </c>
      <c r="AJ653">
        <v>1993</v>
      </c>
      <c r="AM653">
        <v>0</v>
      </c>
      <c r="AN653" t="s">
        <v>138</v>
      </c>
      <c r="AO653" t="s">
        <v>142</v>
      </c>
    </row>
    <row r="654" spans="1:41" x14ac:dyDescent="0.25">
      <c r="D654" t="s">
        <v>88</v>
      </c>
      <c r="E654" t="s">
        <v>143</v>
      </c>
      <c r="F654" t="s">
        <v>90</v>
      </c>
      <c r="G654" t="s">
        <v>91</v>
      </c>
      <c r="H654" t="s">
        <v>799</v>
      </c>
      <c r="I654">
        <v>35</v>
      </c>
      <c r="J654">
        <v>0.86799999999999999</v>
      </c>
      <c r="K654">
        <v>160</v>
      </c>
      <c r="L654">
        <v>0.4</v>
      </c>
      <c r="P654" t="s">
        <v>93</v>
      </c>
      <c r="Q654">
        <v>5.415</v>
      </c>
      <c r="U654" t="s">
        <v>94</v>
      </c>
      <c r="V654">
        <v>8.1225000000000005</v>
      </c>
      <c r="W654">
        <v>0</v>
      </c>
      <c r="X654">
        <v>0</v>
      </c>
      <c r="Y654">
        <v>0</v>
      </c>
      <c r="Z654">
        <v>0</v>
      </c>
      <c r="AE654" t="s">
        <v>221</v>
      </c>
      <c r="AJ654">
        <v>1993</v>
      </c>
      <c r="AM654">
        <v>0</v>
      </c>
      <c r="AN654" t="s">
        <v>138</v>
      </c>
      <c r="AO654" t="s">
        <v>142</v>
      </c>
    </row>
    <row r="655" spans="1:41" x14ac:dyDescent="0.25">
      <c r="D655" t="s">
        <v>88</v>
      </c>
      <c r="E655" t="s">
        <v>169</v>
      </c>
      <c r="F655" t="s">
        <v>90</v>
      </c>
      <c r="G655" t="s">
        <v>91</v>
      </c>
      <c r="H655" t="s">
        <v>800</v>
      </c>
      <c r="I655">
        <v>35</v>
      </c>
      <c r="J655">
        <v>0.86799999999999999</v>
      </c>
      <c r="K655">
        <v>160</v>
      </c>
      <c r="L655">
        <v>0.4</v>
      </c>
      <c r="P655" t="s">
        <v>211</v>
      </c>
      <c r="Q655">
        <v>5.8999999999999997E-2</v>
      </c>
      <c r="U655" t="s">
        <v>94</v>
      </c>
      <c r="V655">
        <v>0.1298</v>
      </c>
      <c r="W655">
        <v>0</v>
      </c>
      <c r="X655">
        <v>0</v>
      </c>
      <c r="Y655">
        <v>0</v>
      </c>
      <c r="Z655">
        <v>0</v>
      </c>
      <c r="AE655" t="s">
        <v>221</v>
      </c>
      <c r="AJ655">
        <v>1993</v>
      </c>
      <c r="AM655">
        <v>0</v>
      </c>
      <c r="AN655" t="s">
        <v>138</v>
      </c>
      <c r="AO655" t="s">
        <v>793</v>
      </c>
    </row>
    <row r="656" spans="1:41" x14ac:dyDescent="0.25">
      <c r="C656">
        <v>103</v>
      </c>
      <c r="F656" t="s">
        <v>99</v>
      </c>
    </row>
    <row r="657" spans="1:41" x14ac:dyDescent="0.25">
      <c r="A657">
        <v>104</v>
      </c>
      <c r="B657" t="s">
        <v>801</v>
      </c>
      <c r="D657" t="s">
        <v>801</v>
      </c>
    </row>
    <row r="658" spans="1:41" x14ac:dyDescent="0.25">
      <c r="E658">
        <v>0</v>
      </c>
    </row>
    <row r="659" spans="1:41" x14ac:dyDescent="0.25">
      <c r="D659" t="s">
        <v>88</v>
      </c>
      <c r="E659" t="s">
        <v>89</v>
      </c>
      <c r="F659" t="s">
        <v>90</v>
      </c>
      <c r="G659" t="s">
        <v>441</v>
      </c>
      <c r="H659" t="s">
        <v>802</v>
      </c>
      <c r="I659">
        <v>35</v>
      </c>
      <c r="J659">
        <v>0.87</v>
      </c>
      <c r="K659">
        <v>160</v>
      </c>
      <c r="L659">
        <v>0.4</v>
      </c>
      <c r="P659" t="s">
        <v>93</v>
      </c>
      <c r="Q659">
        <v>0.66</v>
      </c>
      <c r="U659" t="s">
        <v>94</v>
      </c>
      <c r="V659">
        <v>0.99</v>
      </c>
      <c r="W659">
        <v>0</v>
      </c>
      <c r="X659">
        <v>0</v>
      </c>
      <c r="Y659">
        <v>0</v>
      </c>
      <c r="Z659">
        <v>0</v>
      </c>
      <c r="AE659" t="s">
        <v>780</v>
      </c>
      <c r="AJ659">
        <v>1993</v>
      </c>
      <c r="AM659">
        <v>0</v>
      </c>
      <c r="AN659" t="s">
        <v>138</v>
      </c>
      <c r="AO659" t="s">
        <v>803</v>
      </c>
    </row>
    <row r="660" spans="1:41" x14ac:dyDescent="0.25">
      <c r="D660" t="s">
        <v>88</v>
      </c>
      <c r="E660" t="s">
        <v>109</v>
      </c>
      <c r="F660" t="s">
        <v>90</v>
      </c>
      <c r="G660" t="s">
        <v>91</v>
      </c>
      <c r="H660" t="s">
        <v>804</v>
      </c>
      <c r="I660">
        <v>50</v>
      </c>
      <c r="J660">
        <v>0.64100000000000001</v>
      </c>
      <c r="K660">
        <v>195</v>
      </c>
      <c r="L660">
        <v>0.4</v>
      </c>
      <c r="P660" t="s">
        <v>93</v>
      </c>
      <c r="Q660">
        <v>1.1399999999999999</v>
      </c>
      <c r="U660" t="s">
        <v>94</v>
      </c>
      <c r="V660">
        <v>1.71</v>
      </c>
      <c r="W660">
        <v>0</v>
      </c>
      <c r="X660">
        <v>0</v>
      </c>
      <c r="Y660">
        <v>0</v>
      </c>
      <c r="Z660">
        <v>0</v>
      </c>
      <c r="AE660" t="s">
        <v>780</v>
      </c>
      <c r="AJ660">
        <v>1993</v>
      </c>
      <c r="AM660">
        <v>0</v>
      </c>
      <c r="AN660" t="s">
        <v>138</v>
      </c>
      <c r="AO660" t="s">
        <v>142</v>
      </c>
    </row>
    <row r="661" spans="1:41" x14ac:dyDescent="0.25">
      <c r="D661" t="s">
        <v>88</v>
      </c>
      <c r="E661" t="s">
        <v>143</v>
      </c>
      <c r="F661" t="s">
        <v>90</v>
      </c>
      <c r="G661" t="s">
        <v>91</v>
      </c>
      <c r="H661" t="s">
        <v>805</v>
      </c>
      <c r="I661">
        <v>70</v>
      </c>
      <c r="J661">
        <v>0.443</v>
      </c>
      <c r="K661">
        <v>240</v>
      </c>
      <c r="L661">
        <v>0.4</v>
      </c>
      <c r="P661" t="s">
        <v>93</v>
      </c>
      <c r="Q661">
        <v>0.76400000000000001</v>
      </c>
      <c r="U661" t="s">
        <v>94</v>
      </c>
      <c r="V661">
        <v>1.1459999999999999</v>
      </c>
      <c r="W661">
        <v>0</v>
      </c>
      <c r="X661">
        <v>0</v>
      </c>
      <c r="Y661">
        <v>0</v>
      </c>
      <c r="Z661">
        <v>0</v>
      </c>
      <c r="AE661" t="s">
        <v>780</v>
      </c>
      <c r="AJ661">
        <v>1993</v>
      </c>
      <c r="AM661">
        <v>0</v>
      </c>
      <c r="AN661" t="s">
        <v>138</v>
      </c>
      <c r="AO661" t="s">
        <v>142</v>
      </c>
    </row>
    <row r="662" spans="1:41" x14ac:dyDescent="0.25">
      <c r="D662" t="s">
        <v>88</v>
      </c>
      <c r="E662" t="s">
        <v>169</v>
      </c>
      <c r="F662" t="s">
        <v>90</v>
      </c>
      <c r="G662" t="s">
        <v>91</v>
      </c>
      <c r="H662" t="s">
        <v>806</v>
      </c>
      <c r="I662">
        <v>35</v>
      </c>
      <c r="J662">
        <v>0.86799999999999999</v>
      </c>
      <c r="K662">
        <v>160</v>
      </c>
      <c r="L662">
        <v>0.4</v>
      </c>
      <c r="P662" t="s">
        <v>93</v>
      </c>
      <c r="Q662">
        <v>2.46</v>
      </c>
      <c r="U662" t="s">
        <v>94</v>
      </c>
      <c r="V662">
        <v>3.69</v>
      </c>
      <c r="W662">
        <v>0</v>
      </c>
      <c r="X662">
        <v>0</v>
      </c>
      <c r="Y662">
        <v>0</v>
      </c>
      <c r="Z662">
        <v>0</v>
      </c>
      <c r="AE662" t="s">
        <v>780</v>
      </c>
      <c r="AJ662">
        <v>1993</v>
      </c>
      <c r="AM662">
        <v>0</v>
      </c>
      <c r="AN662" t="s">
        <v>138</v>
      </c>
      <c r="AO662" t="s">
        <v>142</v>
      </c>
    </row>
    <row r="663" spans="1:41" x14ac:dyDescent="0.25">
      <c r="D663" t="s">
        <v>88</v>
      </c>
      <c r="E663" t="s">
        <v>172</v>
      </c>
      <c r="F663" t="s">
        <v>101</v>
      </c>
      <c r="G663" t="s">
        <v>165</v>
      </c>
      <c r="H663" t="s">
        <v>807</v>
      </c>
      <c r="I663">
        <v>120</v>
      </c>
      <c r="J663">
        <v>0.253</v>
      </c>
      <c r="K663">
        <v>248</v>
      </c>
      <c r="L663" t="s">
        <v>114</v>
      </c>
      <c r="Q663">
        <v>5.0000000000000001E-3</v>
      </c>
      <c r="U663" t="s">
        <v>94</v>
      </c>
      <c r="V663">
        <v>1.3500000000000002E-2</v>
      </c>
      <c r="W663">
        <v>0</v>
      </c>
      <c r="X663">
        <v>0</v>
      </c>
      <c r="Y663">
        <v>0</v>
      </c>
      <c r="Z663">
        <v>0</v>
      </c>
      <c r="AE663" t="s">
        <v>780</v>
      </c>
      <c r="AJ663">
        <v>1993</v>
      </c>
      <c r="AM663">
        <v>0</v>
      </c>
      <c r="AN663" t="s">
        <v>138</v>
      </c>
      <c r="AO663" t="s">
        <v>142</v>
      </c>
    </row>
    <row r="664" spans="1:41" x14ac:dyDescent="0.25">
      <c r="C664">
        <v>104</v>
      </c>
      <c r="F664" t="s">
        <v>99</v>
      </c>
    </row>
    <row r="665" spans="1:41" x14ac:dyDescent="0.25">
      <c r="A665">
        <v>105</v>
      </c>
      <c r="B665" t="s">
        <v>808</v>
      </c>
      <c r="D665" t="s">
        <v>808</v>
      </c>
    </row>
    <row r="666" spans="1:41" x14ac:dyDescent="0.25">
      <c r="E666">
        <v>0</v>
      </c>
    </row>
    <row r="667" spans="1:41" x14ac:dyDescent="0.25">
      <c r="D667" t="s">
        <v>88</v>
      </c>
      <c r="E667" t="s">
        <v>89</v>
      </c>
      <c r="F667" t="s">
        <v>90</v>
      </c>
      <c r="G667" t="s">
        <v>91</v>
      </c>
      <c r="H667" t="s">
        <v>809</v>
      </c>
      <c r="I667">
        <v>50</v>
      </c>
      <c r="J667">
        <v>0.64100000000000001</v>
      </c>
      <c r="K667">
        <v>195</v>
      </c>
      <c r="L667">
        <v>0.4</v>
      </c>
      <c r="P667" t="s">
        <v>93</v>
      </c>
      <c r="Q667">
        <v>1.732</v>
      </c>
      <c r="U667" t="s">
        <v>94</v>
      </c>
      <c r="V667">
        <v>2.5979999999999999</v>
      </c>
      <c r="W667">
        <v>0</v>
      </c>
      <c r="X667">
        <v>0</v>
      </c>
      <c r="Y667">
        <v>0</v>
      </c>
      <c r="Z667">
        <v>0</v>
      </c>
      <c r="AE667" t="s">
        <v>780</v>
      </c>
      <c r="AJ667">
        <v>1987</v>
      </c>
      <c r="AM667">
        <v>0</v>
      </c>
      <c r="AN667" t="s">
        <v>138</v>
      </c>
      <c r="AO667" t="s">
        <v>810</v>
      </c>
    </row>
    <row r="668" spans="1:41" x14ac:dyDescent="0.25">
      <c r="D668" t="s">
        <v>88</v>
      </c>
      <c r="E668" t="s">
        <v>109</v>
      </c>
      <c r="F668" t="s">
        <v>90</v>
      </c>
      <c r="G668" t="s">
        <v>91</v>
      </c>
      <c r="H668" t="s">
        <v>811</v>
      </c>
      <c r="I668">
        <v>35</v>
      </c>
      <c r="J668">
        <v>0.86799999999999999</v>
      </c>
      <c r="K668">
        <v>160</v>
      </c>
      <c r="L668">
        <v>0.4</v>
      </c>
      <c r="P668" t="s">
        <v>93</v>
      </c>
      <c r="Q668">
        <v>1.4430000000000001</v>
      </c>
      <c r="U668" t="s">
        <v>94</v>
      </c>
      <c r="V668">
        <v>2.1645000000000003</v>
      </c>
      <c r="W668">
        <v>0</v>
      </c>
      <c r="X668">
        <v>0</v>
      </c>
      <c r="Y668">
        <v>0</v>
      </c>
      <c r="Z668">
        <v>0</v>
      </c>
      <c r="AE668" t="s">
        <v>780</v>
      </c>
      <c r="AJ668">
        <v>1987</v>
      </c>
      <c r="AM668">
        <v>0</v>
      </c>
      <c r="AN668" t="s">
        <v>138</v>
      </c>
      <c r="AO668" t="s">
        <v>142</v>
      </c>
    </row>
    <row r="669" spans="1:41" x14ac:dyDescent="0.25">
      <c r="C669">
        <v>105</v>
      </c>
      <c r="F669" t="s">
        <v>99</v>
      </c>
    </row>
    <row r="670" spans="1:41" x14ac:dyDescent="0.25">
      <c r="A670">
        <v>106</v>
      </c>
      <c r="B670" t="s">
        <v>812</v>
      </c>
      <c r="D670" t="s">
        <v>812</v>
      </c>
    </row>
    <row r="671" spans="1:41" x14ac:dyDescent="0.25">
      <c r="E671">
        <v>0</v>
      </c>
    </row>
    <row r="672" spans="1:41" x14ac:dyDescent="0.25">
      <c r="D672" t="s">
        <v>88</v>
      </c>
      <c r="E672" t="s">
        <v>89</v>
      </c>
      <c r="F672" t="s">
        <v>90</v>
      </c>
      <c r="G672" t="s">
        <v>91</v>
      </c>
      <c r="H672" t="s">
        <v>813</v>
      </c>
      <c r="I672">
        <v>50</v>
      </c>
      <c r="J672">
        <v>0.64</v>
      </c>
      <c r="K672">
        <v>195</v>
      </c>
      <c r="L672">
        <v>0.4</v>
      </c>
      <c r="P672" t="s">
        <v>93</v>
      </c>
      <c r="Q672">
        <v>0.753</v>
      </c>
      <c r="U672" t="s">
        <v>94</v>
      </c>
      <c r="V672">
        <v>1.1294999999999999</v>
      </c>
      <c r="W672">
        <v>0</v>
      </c>
      <c r="X672">
        <v>0</v>
      </c>
      <c r="Y672">
        <v>0</v>
      </c>
      <c r="Z672">
        <v>0</v>
      </c>
      <c r="AE672" t="s">
        <v>699</v>
      </c>
      <c r="AJ672">
        <v>1988</v>
      </c>
      <c r="AM672">
        <v>0</v>
      </c>
      <c r="AN672" t="s">
        <v>138</v>
      </c>
      <c r="AO672" t="s">
        <v>814</v>
      </c>
    </row>
    <row r="673" spans="1:41" x14ac:dyDescent="0.25">
      <c r="D673" t="s">
        <v>88</v>
      </c>
      <c r="E673" t="s">
        <v>109</v>
      </c>
      <c r="F673" t="s">
        <v>90</v>
      </c>
      <c r="G673" t="s">
        <v>91</v>
      </c>
      <c r="H673" t="s">
        <v>815</v>
      </c>
      <c r="I673">
        <v>70</v>
      </c>
      <c r="J673">
        <v>0.443</v>
      </c>
      <c r="K673">
        <v>240</v>
      </c>
      <c r="L673">
        <v>0.4</v>
      </c>
      <c r="P673" t="s">
        <v>93</v>
      </c>
      <c r="Q673">
        <v>0.442</v>
      </c>
      <c r="U673" t="s">
        <v>94</v>
      </c>
      <c r="V673">
        <v>0.66300000000000003</v>
      </c>
      <c r="W673">
        <v>0</v>
      </c>
      <c r="X673">
        <v>0</v>
      </c>
      <c r="Y673">
        <v>0</v>
      </c>
      <c r="Z673">
        <v>0</v>
      </c>
      <c r="AE673" t="s">
        <v>699</v>
      </c>
      <c r="AJ673">
        <v>1988</v>
      </c>
      <c r="AM673">
        <v>0</v>
      </c>
      <c r="AN673" t="s">
        <v>138</v>
      </c>
      <c r="AO673" t="s">
        <v>142</v>
      </c>
    </row>
    <row r="674" spans="1:41" x14ac:dyDescent="0.25">
      <c r="D674" t="s">
        <v>88</v>
      </c>
      <c r="E674" t="s">
        <v>143</v>
      </c>
      <c r="F674" t="s">
        <v>90</v>
      </c>
      <c r="G674" t="s">
        <v>91</v>
      </c>
      <c r="H674" t="s">
        <v>816</v>
      </c>
      <c r="I674">
        <v>35</v>
      </c>
      <c r="J674">
        <v>0.86799999999999999</v>
      </c>
      <c r="K674">
        <v>160</v>
      </c>
      <c r="L674">
        <v>0.4</v>
      </c>
      <c r="P674" t="s">
        <v>93</v>
      </c>
      <c r="Q674">
        <v>0.55000000000000004</v>
      </c>
      <c r="U674" t="s">
        <v>94</v>
      </c>
      <c r="V674">
        <v>0.82500000000000007</v>
      </c>
      <c r="W674">
        <v>0</v>
      </c>
      <c r="X674">
        <v>0</v>
      </c>
      <c r="Y674">
        <v>0</v>
      </c>
      <c r="Z674">
        <v>0</v>
      </c>
      <c r="AE674" t="s">
        <v>699</v>
      </c>
      <c r="AJ674">
        <v>1988</v>
      </c>
      <c r="AM674">
        <v>0</v>
      </c>
      <c r="AN674" t="s">
        <v>138</v>
      </c>
      <c r="AO674" t="s">
        <v>142</v>
      </c>
    </row>
    <row r="675" spans="1:41" x14ac:dyDescent="0.25">
      <c r="D675" t="s">
        <v>88</v>
      </c>
      <c r="E675" t="s">
        <v>169</v>
      </c>
      <c r="F675" t="s">
        <v>101</v>
      </c>
      <c r="G675" t="s">
        <v>165</v>
      </c>
      <c r="H675" t="s">
        <v>817</v>
      </c>
      <c r="I675">
        <v>95</v>
      </c>
      <c r="J675">
        <v>0.32</v>
      </c>
      <c r="K675">
        <v>219</v>
      </c>
      <c r="L675" t="s">
        <v>114</v>
      </c>
      <c r="Q675">
        <v>8.9999999999999993E-3</v>
      </c>
      <c r="U675" t="s">
        <v>94</v>
      </c>
      <c r="V675">
        <v>2.4299999999999999E-2</v>
      </c>
      <c r="W675">
        <v>0</v>
      </c>
      <c r="X675">
        <v>0</v>
      </c>
      <c r="Y675">
        <v>0</v>
      </c>
      <c r="Z675">
        <v>0</v>
      </c>
      <c r="AE675" t="s">
        <v>699</v>
      </c>
      <c r="AJ675">
        <v>1988</v>
      </c>
      <c r="AM675">
        <v>0</v>
      </c>
      <c r="AN675" t="s">
        <v>138</v>
      </c>
      <c r="AO675" t="s">
        <v>142</v>
      </c>
    </row>
    <row r="676" spans="1:41" x14ac:dyDescent="0.25">
      <c r="C676">
        <v>106</v>
      </c>
      <c r="F676" t="s">
        <v>99</v>
      </c>
    </row>
    <row r="677" spans="1:41" x14ac:dyDescent="0.25">
      <c r="A677">
        <v>107</v>
      </c>
      <c r="B677" t="s">
        <v>818</v>
      </c>
      <c r="D677" t="s">
        <v>818</v>
      </c>
    </row>
    <row r="678" spans="1:41" x14ac:dyDescent="0.25">
      <c r="E678">
        <v>0</v>
      </c>
    </row>
    <row r="679" spans="1:41" x14ac:dyDescent="0.25">
      <c r="D679" t="s">
        <v>88</v>
      </c>
      <c r="E679" t="s">
        <v>89</v>
      </c>
      <c r="F679" t="s">
        <v>90</v>
      </c>
      <c r="G679" t="s">
        <v>91</v>
      </c>
      <c r="H679" t="s">
        <v>819</v>
      </c>
      <c r="I679">
        <v>70</v>
      </c>
      <c r="J679">
        <v>0.443</v>
      </c>
      <c r="K679">
        <v>240</v>
      </c>
      <c r="L679">
        <v>0.4</v>
      </c>
      <c r="P679" t="s">
        <v>93</v>
      </c>
      <c r="Q679">
        <v>0.26</v>
      </c>
      <c r="U679" t="s">
        <v>94</v>
      </c>
      <c r="V679">
        <v>0.39</v>
      </c>
      <c r="W679">
        <v>0</v>
      </c>
      <c r="X679">
        <v>0</v>
      </c>
      <c r="Y679">
        <v>0</v>
      </c>
      <c r="Z679">
        <v>0</v>
      </c>
      <c r="AE679" t="s">
        <v>129</v>
      </c>
      <c r="AH679" t="s">
        <v>115</v>
      </c>
      <c r="AI679">
        <v>2016</v>
      </c>
      <c r="AJ679">
        <v>2016</v>
      </c>
      <c r="AM679">
        <v>0</v>
      </c>
      <c r="AN679" t="s">
        <v>820</v>
      </c>
      <c r="AO679" t="s">
        <v>821</v>
      </c>
    </row>
    <row r="680" spans="1:41" x14ac:dyDescent="0.25">
      <c r="D680" t="s">
        <v>88</v>
      </c>
      <c r="E680" t="s">
        <v>109</v>
      </c>
      <c r="F680" t="s">
        <v>90</v>
      </c>
      <c r="G680" t="s">
        <v>91</v>
      </c>
      <c r="H680" t="s">
        <v>822</v>
      </c>
      <c r="I680">
        <v>35</v>
      </c>
      <c r="J680">
        <v>0.87</v>
      </c>
      <c r="K680">
        <v>160</v>
      </c>
      <c r="L680">
        <v>0.4</v>
      </c>
      <c r="P680" t="s">
        <v>93</v>
      </c>
      <c r="Q680">
        <v>0.02</v>
      </c>
      <c r="U680" t="s">
        <v>94</v>
      </c>
      <c r="V680">
        <v>0.03</v>
      </c>
      <c r="W680">
        <v>0</v>
      </c>
      <c r="X680">
        <v>0</v>
      </c>
      <c r="Y680">
        <v>0</v>
      </c>
      <c r="Z680">
        <v>0</v>
      </c>
      <c r="AE680" t="s">
        <v>129</v>
      </c>
      <c r="AM680">
        <v>0</v>
      </c>
      <c r="AN680" t="s">
        <v>820</v>
      </c>
      <c r="AO680" t="s">
        <v>142</v>
      </c>
    </row>
    <row r="681" spans="1:41" x14ac:dyDescent="0.25">
      <c r="C681">
        <v>107</v>
      </c>
      <c r="F681" t="s">
        <v>99</v>
      </c>
    </row>
    <row r="682" spans="1:41" x14ac:dyDescent="0.25">
      <c r="A682">
        <v>108</v>
      </c>
      <c r="B682" t="s">
        <v>823</v>
      </c>
      <c r="D682" t="s">
        <v>823</v>
      </c>
    </row>
    <row r="683" spans="1:41" x14ac:dyDescent="0.25">
      <c r="E683">
        <v>0</v>
      </c>
    </row>
    <row r="684" spans="1:41" x14ac:dyDescent="0.25">
      <c r="D684" t="s">
        <v>88</v>
      </c>
      <c r="E684" t="s">
        <v>89</v>
      </c>
      <c r="F684" t="s">
        <v>90</v>
      </c>
      <c r="G684" t="s">
        <v>91</v>
      </c>
      <c r="H684" t="s">
        <v>824</v>
      </c>
      <c r="I684">
        <v>70</v>
      </c>
      <c r="J684">
        <v>0.443</v>
      </c>
      <c r="K684">
        <v>240</v>
      </c>
      <c r="L684">
        <v>0.4</v>
      </c>
      <c r="P684" t="s">
        <v>93</v>
      </c>
      <c r="Q684">
        <v>8.5999999999999993E-2</v>
      </c>
      <c r="U684" t="s">
        <v>94</v>
      </c>
      <c r="V684">
        <v>0.129</v>
      </c>
      <c r="W684">
        <v>0</v>
      </c>
      <c r="X684">
        <v>0</v>
      </c>
      <c r="Y684">
        <v>0</v>
      </c>
      <c r="Z684">
        <v>0</v>
      </c>
      <c r="AE684" t="s">
        <v>135</v>
      </c>
      <c r="AH684" t="s">
        <v>136</v>
      </c>
      <c r="AI684">
        <v>2014</v>
      </c>
      <c r="AJ684">
        <v>2014</v>
      </c>
      <c r="AK684" t="s">
        <v>825</v>
      </c>
      <c r="AM684">
        <v>0</v>
      </c>
      <c r="AN684" t="s">
        <v>826</v>
      </c>
      <c r="AO684" t="s">
        <v>827</v>
      </c>
    </row>
    <row r="685" spans="1:41" x14ac:dyDescent="0.25">
      <c r="D685" t="s">
        <v>88</v>
      </c>
      <c r="E685" t="s">
        <v>109</v>
      </c>
      <c r="F685" t="s">
        <v>90</v>
      </c>
      <c r="G685" t="s">
        <v>91</v>
      </c>
      <c r="H685" t="s">
        <v>828</v>
      </c>
      <c r="I685">
        <v>35</v>
      </c>
      <c r="J685">
        <v>0.87</v>
      </c>
      <c r="K685">
        <v>160</v>
      </c>
      <c r="L685">
        <v>0.4</v>
      </c>
      <c r="P685" t="s">
        <v>93</v>
      </c>
      <c r="Q685">
        <v>2.4E-2</v>
      </c>
      <c r="U685" t="s">
        <v>94</v>
      </c>
      <c r="V685">
        <v>3.6000000000000004E-2</v>
      </c>
      <c r="W685">
        <v>0</v>
      </c>
      <c r="X685">
        <v>0</v>
      </c>
      <c r="Y685">
        <v>0</v>
      </c>
      <c r="Z685">
        <v>0</v>
      </c>
      <c r="AE685" t="s">
        <v>135</v>
      </c>
      <c r="AH685" t="s">
        <v>136</v>
      </c>
      <c r="AI685">
        <v>2014</v>
      </c>
      <c r="AJ685">
        <v>2014</v>
      </c>
      <c r="AK685" t="s">
        <v>825</v>
      </c>
      <c r="AM685">
        <v>0</v>
      </c>
      <c r="AN685" t="s">
        <v>826</v>
      </c>
      <c r="AO685" t="s">
        <v>142</v>
      </c>
    </row>
    <row r="686" spans="1:41" x14ac:dyDescent="0.25">
      <c r="C686">
        <v>108</v>
      </c>
      <c r="F686" t="s">
        <v>99</v>
      </c>
    </row>
    <row r="687" spans="1:41" x14ac:dyDescent="0.25">
      <c r="A687">
        <v>109</v>
      </c>
      <c r="B687" t="s">
        <v>829</v>
      </c>
      <c r="D687" t="s">
        <v>829</v>
      </c>
    </row>
    <row r="688" spans="1:41" x14ac:dyDescent="0.25">
      <c r="E688">
        <v>0</v>
      </c>
    </row>
    <row r="689" spans="1:41" x14ac:dyDescent="0.25">
      <c r="D689" t="s">
        <v>88</v>
      </c>
      <c r="E689" t="s">
        <v>89</v>
      </c>
      <c r="F689" t="s">
        <v>90</v>
      </c>
      <c r="G689" t="s">
        <v>91</v>
      </c>
      <c r="H689" t="s">
        <v>830</v>
      </c>
      <c r="I689">
        <v>70</v>
      </c>
      <c r="J689">
        <v>0.443</v>
      </c>
      <c r="K689">
        <v>240</v>
      </c>
      <c r="L689">
        <v>0.4</v>
      </c>
      <c r="P689" t="s">
        <v>93</v>
      </c>
      <c r="Q689">
        <v>0.125</v>
      </c>
      <c r="U689" t="s">
        <v>94</v>
      </c>
      <c r="V689">
        <v>0.1875</v>
      </c>
      <c r="W689">
        <v>0</v>
      </c>
      <c r="X689">
        <v>0</v>
      </c>
      <c r="Y689">
        <v>0</v>
      </c>
      <c r="Z689">
        <v>0</v>
      </c>
      <c r="AE689" t="s">
        <v>135</v>
      </c>
      <c r="AH689" t="s">
        <v>115</v>
      </c>
      <c r="AI689">
        <v>2016</v>
      </c>
      <c r="AJ689">
        <v>2016</v>
      </c>
      <c r="AM689">
        <v>0</v>
      </c>
      <c r="AN689" t="s">
        <v>831</v>
      </c>
      <c r="AO689" t="s">
        <v>832</v>
      </c>
    </row>
    <row r="690" spans="1:41" x14ac:dyDescent="0.25">
      <c r="C690">
        <v>109</v>
      </c>
      <c r="F690" t="s">
        <v>99</v>
      </c>
    </row>
    <row r="691" spans="1:41" x14ac:dyDescent="0.25">
      <c r="A691">
        <v>110</v>
      </c>
      <c r="B691" t="s">
        <v>833</v>
      </c>
      <c r="D691" t="s">
        <v>833</v>
      </c>
    </row>
    <row r="692" spans="1:41" x14ac:dyDescent="0.25">
      <c r="E692">
        <v>0</v>
      </c>
    </row>
    <row r="693" spans="1:41" x14ac:dyDescent="0.25">
      <c r="D693" t="s">
        <v>88</v>
      </c>
      <c r="E693" t="s">
        <v>89</v>
      </c>
      <c r="F693" t="s">
        <v>90</v>
      </c>
      <c r="G693" t="s">
        <v>91</v>
      </c>
      <c r="H693" t="s">
        <v>834</v>
      </c>
      <c r="I693">
        <v>70</v>
      </c>
      <c r="J693">
        <v>0.443</v>
      </c>
      <c r="K693">
        <v>240</v>
      </c>
      <c r="L693">
        <v>0.4</v>
      </c>
      <c r="P693" t="s">
        <v>93</v>
      </c>
      <c r="Q693">
        <v>0.12</v>
      </c>
      <c r="U693" t="s">
        <v>94</v>
      </c>
      <c r="V693">
        <v>0.18</v>
      </c>
      <c r="W693">
        <v>0</v>
      </c>
      <c r="X693">
        <v>0</v>
      </c>
      <c r="Y693">
        <v>0</v>
      </c>
      <c r="Z693">
        <v>0</v>
      </c>
      <c r="AE693" t="s">
        <v>135</v>
      </c>
      <c r="AH693" t="s">
        <v>96</v>
      </c>
      <c r="AI693">
        <v>2016</v>
      </c>
      <c r="AJ693">
        <v>2016</v>
      </c>
      <c r="AM693">
        <v>0</v>
      </c>
      <c r="AN693" t="s">
        <v>835</v>
      </c>
      <c r="AO693" t="s">
        <v>836</v>
      </c>
    </row>
    <row r="694" spans="1:41" x14ac:dyDescent="0.25">
      <c r="C694">
        <v>110</v>
      </c>
      <c r="F694" t="s">
        <v>99</v>
      </c>
    </row>
    <row r="695" spans="1:41" x14ac:dyDescent="0.25">
      <c r="A695">
        <v>111</v>
      </c>
      <c r="B695" t="s">
        <v>837</v>
      </c>
      <c r="D695" t="s">
        <v>837</v>
      </c>
    </row>
    <row r="696" spans="1:41" x14ac:dyDescent="0.25">
      <c r="E696">
        <v>0</v>
      </c>
    </row>
    <row r="697" spans="1:41" x14ac:dyDescent="0.25">
      <c r="D697" t="s">
        <v>88</v>
      </c>
      <c r="E697" t="s">
        <v>89</v>
      </c>
      <c r="F697" t="s">
        <v>90</v>
      </c>
      <c r="G697" t="s">
        <v>91</v>
      </c>
      <c r="H697" t="s">
        <v>838</v>
      </c>
      <c r="I697">
        <v>50</v>
      </c>
      <c r="J697">
        <v>0.64100000000000001</v>
      </c>
      <c r="K697">
        <v>195</v>
      </c>
      <c r="L697">
        <v>0.4</v>
      </c>
      <c r="P697" t="s">
        <v>93</v>
      </c>
      <c r="Q697">
        <v>0.114</v>
      </c>
      <c r="U697" t="s">
        <v>94</v>
      </c>
      <c r="V697">
        <v>0.17100000000000001</v>
      </c>
      <c r="W697">
        <v>0</v>
      </c>
      <c r="X697">
        <v>0</v>
      </c>
      <c r="Y697">
        <v>0</v>
      </c>
      <c r="Z697">
        <v>0</v>
      </c>
      <c r="AE697" t="s">
        <v>780</v>
      </c>
      <c r="AH697" t="s">
        <v>96</v>
      </c>
      <c r="AI697">
        <v>2015</v>
      </c>
      <c r="AJ697">
        <v>2015</v>
      </c>
      <c r="AM697">
        <v>0</v>
      </c>
      <c r="AN697" t="s">
        <v>839</v>
      </c>
      <c r="AO697" t="s">
        <v>840</v>
      </c>
    </row>
    <row r="698" spans="1:41" x14ac:dyDescent="0.25">
      <c r="C698">
        <v>111</v>
      </c>
      <c r="F698" t="s">
        <v>99</v>
      </c>
    </row>
    <row r="699" spans="1:41" x14ac:dyDescent="0.25">
      <c r="A699">
        <v>112</v>
      </c>
      <c r="B699" t="s">
        <v>841</v>
      </c>
      <c r="D699" t="s">
        <v>841</v>
      </c>
    </row>
    <row r="700" spans="1:41" x14ac:dyDescent="0.25">
      <c r="E700">
        <v>0</v>
      </c>
    </row>
    <row r="701" spans="1:41" x14ac:dyDescent="0.25">
      <c r="D701" t="s">
        <v>88</v>
      </c>
      <c r="E701" t="s">
        <v>89</v>
      </c>
      <c r="F701" t="s">
        <v>90</v>
      </c>
      <c r="G701" t="s">
        <v>91</v>
      </c>
      <c r="H701" t="s">
        <v>842</v>
      </c>
      <c r="I701">
        <v>70</v>
      </c>
      <c r="J701">
        <v>0.443</v>
      </c>
      <c r="K701">
        <v>240</v>
      </c>
      <c r="L701">
        <v>0.4</v>
      </c>
      <c r="P701" t="s">
        <v>93</v>
      </c>
      <c r="Q701">
        <v>3.7999999999999999E-2</v>
      </c>
      <c r="U701" t="s">
        <v>94</v>
      </c>
      <c r="V701">
        <v>5.6999999999999995E-2</v>
      </c>
      <c r="W701">
        <v>0</v>
      </c>
      <c r="X701">
        <v>0</v>
      </c>
      <c r="Y701">
        <v>0</v>
      </c>
      <c r="Z701">
        <v>0</v>
      </c>
      <c r="AE701" t="s">
        <v>129</v>
      </c>
      <c r="AH701" t="s">
        <v>136</v>
      </c>
      <c r="AI701">
        <v>2016</v>
      </c>
      <c r="AJ701">
        <v>2016</v>
      </c>
      <c r="AM701">
        <v>0</v>
      </c>
      <c r="AN701" t="s">
        <v>566</v>
      </c>
      <c r="AO701" t="s">
        <v>843</v>
      </c>
    </row>
    <row r="702" spans="1:41" x14ac:dyDescent="0.25">
      <c r="C702">
        <v>112</v>
      </c>
      <c r="F702" t="s">
        <v>99</v>
      </c>
    </row>
    <row r="703" spans="1:41" x14ac:dyDescent="0.25">
      <c r="A703">
        <v>113</v>
      </c>
      <c r="B703" t="s">
        <v>844</v>
      </c>
      <c r="D703" t="s">
        <v>844</v>
      </c>
    </row>
    <row r="704" spans="1:41" x14ac:dyDescent="0.25">
      <c r="E704">
        <v>0</v>
      </c>
    </row>
    <row r="705" spans="1:41" x14ac:dyDescent="0.25">
      <c r="D705" t="s">
        <v>88</v>
      </c>
      <c r="E705" t="s">
        <v>89</v>
      </c>
      <c r="F705" t="s">
        <v>90</v>
      </c>
      <c r="G705" t="s">
        <v>91</v>
      </c>
      <c r="H705" t="s">
        <v>845</v>
      </c>
      <c r="I705">
        <v>70</v>
      </c>
      <c r="J705">
        <v>0.443</v>
      </c>
      <c r="K705">
        <v>240</v>
      </c>
      <c r="L705">
        <v>0.4</v>
      </c>
      <c r="P705" t="s">
        <v>93</v>
      </c>
      <c r="Q705">
        <v>8.5999999999999993E-2</v>
      </c>
      <c r="U705" t="s">
        <v>94</v>
      </c>
      <c r="V705">
        <v>0.129</v>
      </c>
      <c r="W705">
        <v>0</v>
      </c>
      <c r="X705">
        <v>0</v>
      </c>
      <c r="Y705">
        <v>0</v>
      </c>
      <c r="Z705">
        <v>0</v>
      </c>
      <c r="AE705" t="s">
        <v>129</v>
      </c>
      <c r="AH705" t="s">
        <v>115</v>
      </c>
      <c r="AI705">
        <v>2016</v>
      </c>
      <c r="AJ705">
        <v>2016</v>
      </c>
      <c r="AM705">
        <v>0</v>
      </c>
      <c r="AN705" t="s">
        <v>846</v>
      </c>
      <c r="AO705" t="s">
        <v>847</v>
      </c>
    </row>
    <row r="706" spans="1:41" x14ac:dyDescent="0.25">
      <c r="D706" t="s">
        <v>88</v>
      </c>
      <c r="E706" t="s">
        <v>109</v>
      </c>
      <c r="F706" t="s">
        <v>90</v>
      </c>
      <c r="G706" t="s">
        <v>91</v>
      </c>
      <c r="H706" t="s">
        <v>848</v>
      </c>
      <c r="I706">
        <v>35</v>
      </c>
      <c r="J706">
        <v>0.87</v>
      </c>
      <c r="K706">
        <v>160</v>
      </c>
      <c r="L706">
        <v>0.4</v>
      </c>
      <c r="P706" t="s">
        <v>93</v>
      </c>
      <c r="Q706">
        <v>0.03</v>
      </c>
      <c r="U706" t="s">
        <v>94</v>
      </c>
      <c r="V706">
        <v>4.4999999999999998E-2</v>
      </c>
      <c r="W706">
        <v>0</v>
      </c>
      <c r="X706">
        <v>0</v>
      </c>
      <c r="Y706">
        <v>0</v>
      </c>
      <c r="Z706">
        <v>0</v>
      </c>
      <c r="AE706" t="s">
        <v>129</v>
      </c>
      <c r="AM706">
        <v>0</v>
      </c>
      <c r="AN706" t="s">
        <v>846</v>
      </c>
      <c r="AO706" t="s">
        <v>142</v>
      </c>
    </row>
    <row r="707" spans="1:41" x14ac:dyDescent="0.25">
      <c r="C707">
        <v>113</v>
      </c>
      <c r="F707" t="s">
        <v>99</v>
      </c>
    </row>
    <row r="708" spans="1:41" x14ac:dyDescent="0.25">
      <c r="A708">
        <v>114</v>
      </c>
      <c r="B708" t="s">
        <v>849</v>
      </c>
      <c r="D708" t="s">
        <v>849</v>
      </c>
    </row>
    <row r="709" spans="1:41" x14ac:dyDescent="0.25">
      <c r="E709">
        <v>0</v>
      </c>
    </row>
    <row r="710" spans="1:41" x14ac:dyDescent="0.25">
      <c r="D710" t="s">
        <v>88</v>
      </c>
      <c r="E710" t="s">
        <v>89</v>
      </c>
      <c r="F710" t="s">
        <v>90</v>
      </c>
      <c r="G710" t="s">
        <v>91</v>
      </c>
      <c r="H710" t="s">
        <v>850</v>
      </c>
      <c r="I710">
        <v>70</v>
      </c>
      <c r="J710">
        <v>0.443</v>
      </c>
      <c r="K710">
        <v>240</v>
      </c>
      <c r="L710">
        <v>0.4</v>
      </c>
      <c r="P710" t="s">
        <v>93</v>
      </c>
      <c r="Q710">
        <v>0.21</v>
      </c>
      <c r="U710" t="s">
        <v>94</v>
      </c>
      <c r="V710">
        <v>0.315</v>
      </c>
      <c r="W710">
        <v>0</v>
      </c>
      <c r="X710">
        <v>0</v>
      </c>
      <c r="Y710">
        <v>0</v>
      </c>
      <c r="Z710">
        <v>0</v>
      </c>
      <c r="AE710" t="s">
        <v>129</v>
      </c>
      <c r="AH710" t="s">
        <v>239</v>
      </c>
      <c r="AI710">
        <v>2014</v>
      </c>
      <c r="AJ710">
        <v>2014</v>
      </c>
      <c r="AK710" t="s">
        <v>851</v>
      </c>
      <c r="AM710">
        <v>0</v>
      </c>
      <c r="AN710" t="s">
        <v>852</v>
      </c>
      <c r="AO710" t="s">
        <v>853</v>
      </c>
    </row>
    <row r="711" spans="1:41" x14ac:dyDescent="0.25">
      <c r="C711">
        <v>114</v>
      </c>
      <c r="F711" t="s">
        <v>99</v>
      </c>
    </row>
    <row r="712" spans="1:41" x14ac:dyDescent="0.25">
      <c r="A712">
        <v>115</v>
      </c>
      <c r="B712" t="s">
        <v>854</v>
      </c>
      <c r="D712" t="s">
        <v>854</v>
      </c>
    </row>
    <row r="713" spans="1:41" x14ac:dyDescent="0.25">
      <c r="E713">
        <v>0</v>
      </c>
    </row>
    <row r="714" spans="1:41" x14ac:dyDescent="0.25">
      <c r="D714" t="s">
        <v>88</v>
      </c>
      <c r="E714" t="s">
        <v>89</v>
      </c>
      <c r="F714" t="s">
        <v>90</v>
      </c>
      <c r="G714" t="s">
        <v>91</v>
      </c>
      <c r="H714" t="s">
        <v>855</v>
      </c>
      <c r="I714">
        <v>70</v>
      </c>
      <c r="J714">
        <v>0.443</v>
      </c>
      <c r="K714">
        <v>240</v>
      </c>
      <c r="L714">
        <v>0.4</v>
      </c>
      <c r="P714" t="s">
        <v>93</v>
      </c>
      <c r="Q714">
        <v>8.6999999999999994E-2</v>
      </c>
      <c r="U714" t="s">
        <v>94</v>
      </c>
      <c r="V714">
        <v>0.1305</v>
      </c>
      <c r="W714">
        <v>0</v>
      </c>
      <c r="X714">
        <v>0</v>
      </c>
      <c r="Y714">
        <v>0</v>
      </c>
      <c r="Z714">
        <v>0</v>
      </c>
      <c r="AE714" t="s">
        <v>135</v>
      </c>
      <c r="AH714" t="s">
        <v>96</v>
      </c>
      <c r="AI714">
        <v>2016</v>
      </c>
      <c r="AJ714">
        <v>2016</v>
      </c>
      <c r="AM714">
        <v>0</v>
      </c>
      <c r="AN714" t="s">
        <v>856</v>
      </c>
      <c r="AO714" t="s">
        <v>832</v>
      </c>
    </row>
    <row r="715" spans="1:41" x14ac:dyDescent="0.25">
      <c r="C715">
        <v>115</v>
      </c>
      <c r="F715" t="s">
        <v>99</v>
      </c>
    </row>
    <row r="716" spans="1:41" x14ac:dyDescent="0.25">
      <c r="A716">
        <v>116</v>
      </c>
      <c r="B716" t="s">
        <v>857</v>
      </c>
      <c r="D716" t="s">
        <v>857</v>
      </c>
    </row>
    <row r="717" spans="1:41" x14ac:dyDescent="0.25">
      <c r="E717">
        <v>0</v>
      </c>
    </row>
    <row r="718" spans="1:41" x14ac:dyDescent="0.25">
      <c r="D718" t="s">
        <v>88</v>
      </c>
      <c r="E718" t="s">
        <v>89</v>
      </c>
      <c r="F718" t="s">
        <v>90</v>
      </c>
      <c r="G718" t="s">
        <v>91</v>
      </c>
      <c r="H718" t="s">
        <v>858</v>
      </c>
      <c r="I718">
        <v>50</v>
      </c>
      <c r="J718">
        <v>0.64100000000000001</v>
      </c>
      <c r="K718">
        <v>195</v>
      </c>
      <c r="L718">
        <v>0.4</v>
      </c>
      <c r="P718" t="s">
        <v>93</v>
      </c>
      <c r="Q718">
        <v>0.38400000000000001</v>
      </c>
      <c r="U718" t="s">
        <v>94</v>
      </c>
      <c r="V718">
        <v>0.57600000000000007</v>
      </c>
      <c r="W718">
        <v>0</v>
      </c>
      <c r="X718">
        <v>0</v>
      </c>
      <c r="Y718">
        <v>0</v>
      </c>
      <c r="Z718">
        <v>0</v>
      </c>
      <c r="AE718" t="s">
        <v>135</v>
      </c>
      <c r="AI718">
        <v>2010</v>
      </c>
      <c r="AJ718">
        <v>2010</v>
      </c>
      <c r="AK718" t="s">
        <v>859</v>
      </c>
      <c r="AM718">
        <v>0</v>
      </c>
      <c r="AN718" t="s">
        <v>860</v>
      </c>
      <c r="AO718" t="s">
        <v>861</v>
      </c>
    </row>
    <row r="719" spans="1:41" x14ac:dyDescent="0.25">
      <c r="D719" t="s">
        <v>88</v>
      </c>
      <c r="E719" t="s">
        <v>109</v>
      </c>
      <c r="F719" t="s">
        <v>90</v>
      </c>
      <c r="G719" t="s">
        <v>91</v>
      </c>
      <c r="H719" t="s">
        <v>862</v>
      </c>
      <c r="I719">
        <v>35</v>
      </c>
      <c r="J719">
        <v>0.87</v>
      </c>
      <c r="K719">
        <v>160</v>
      </c>
      <c r="L719">
        <v>0.4</v>
      </c>
      <c r="P719" t="s">
        <v>93</v>
      </c>
      <c r="Q719">
        <v>0.08</v>
      </c>
      <c r="U719" t="s">
        <v>94</v>
      </c>
      <c r="V719">
        <v>0.12</v>
      </c>
      <c r="W719">
        <v>0</v>
      </c>
      <c r="X719">
        <v>0</v>
      </c>
      <c r="Y719">
        <v>0</v>
      </c>
      <c r="Z719">
        <v>0</v>
      </c>
      <c r="AE719" t="s">
        <v>135</v>
      </c>
      <c r="AI719">
        <v>2010</v>
      </c>
      <c r="AJ719">
        <v>2010</v>
      </c>
      <c r="AM719">
        <v>0</v>
      </c>
      <c r="AN719" t="s">
        <v>860</v>
      </c>
      <c r="AO719" t="s">
        <v>142</v>
      </c>
    </row>
    <row r="720" spans="1:41" x14ac:dyDescent="0.25">
      <c r="C720">
        <v>116</v>
      </c>
      <c r="F720" t="s">
        <v>99</v>
      </c>
    </row>
    <row r="721" spans="1:41" x14ac:dyDescent="0.25">
      <c r="A721">
        <v>117</v>
      </c>
      <c r="B721" t="s">
        <v>863</v>
      </c>
      <c r="D721" t="s">
        <v>863</v>
      </c>
    </row>
    <row r="722" spans="1:41" x14ac:dyDescent="0.25">
      <c r="E722">
        <v>0</v>
      </c>
    </row>
    <row r="723" spans="1:41" x14ac:dyDescent="0.25">
      <c r="D723" t="s">
        <v>88</v>
      </c>
      <c r="E723" t="s">
        <v>89</v>
      </c>
      <c r="F723" t="s">
        <v>90</v>
      </c>
      <c r="G723" t="s">
        <v>91</v>
      </c>
      <c r="H723" t="s">
        <v>864</v>
      </c>
      <c r="I723">
        <v>50</v>
      </c>
      <c r="J723">
        <v>0.64100000000000001</v>
      </c>
      <c r="K723">
        <v>195</v>
      </c>
      <c r="L723">
        <v>0.4</v>
      </c>
      <c r="P723" t="s">
        <v>93</v>
      </c>
      <c r="Q723">
        <v>0.21</v>
      </c>
      <c r="U723" t="s">
        <v>94</v>
      </c>
      <c r="V723">
        <v>0.315</v>
      </c>
      <c r="W723">
        <v>0</v>
      </c>
      <c r="X723">
        <v>0</v>
      </c>
      <c r="Y723">
        <v>0</v>
      </c>
      <c r="Z723">
        <v>0</v>
      </c>
      <c r="AE723" t="s">
        <v>135</v>
      </c>
      <c r="AH723" t="s">
        <v>136</v>
      </c>
      <c r="AI723">
        <v>2012</v>
      </c>
      <c r="AJ723">
        <v>2013</v>
      </c>
      <c r="AK723" t="s">
        <v>865</v>
      </c>
      <c r="AM723">
        <v>0</v>
      </c>
      <c r="AN723" t="s">
        <v>866</v>
      </c>
      <c r="AO723" t="s">
        <v>867</v>
      </c>
    </row>
    <row r="724" spans="1:41" x14ac:dyDescent="0.25">
      <c r="D724" t="s">
        <v>88</v>
      </c>
      <c r="E724" t="s">
        <v>109</v>
      </c>
      <c r="F724" t="s">
        <v>90</v>
      </c>
      <c r="G724" t="s">
        <v>91</v>
      </c>
      <c r="H724" t="s">
        <v>868</v>
      </c>
      <c r="I724">
        <v>35</v>
      </c>
      <c r="J724">
        <v>0.87</v>
      </c>
      <c r="K724">
        <v>160</v>
      </c>
      <c r="L724">
        <v>0.4</v>
      </c>
      <c r="P724" t="s">
        <v>93</v>
      </c>
      <c r="Q724">
        <v>0.02</v>
      </c>
      <c r="U724" t="s">
        <v>94</v>
      </c>
      <c r="V724">
        <v>0.03</v>
      </c>
      <c r="W724">
        <v>0</v>
      </c>
      <c r="X724">
        <v>0</v>
      </c>
      <c r="Y724">
        <v>0</v>
      </c>
      <c r="Z724">
        <v>0</v>
      </c>
      <c r="AE724" t="s">
        <v>135</v>
      </c>
      <c r="AJ724">
        <v>2013</v>
      </c>
      <c r="AM724">
        <v>0</v>
      </c>
      <c r="AN724" t="s">
        <v>866</v>
      </c>
      <c r="AO724" t="s">
        <v>142</v>
      </c>
    </row>
    <row r="725" spans="1:41" x14ac:dyDescent="0.25">
      <c r="C725">
        <v>117</v>
      </c>
      <c r="F725" t="s">
        <v>99</v>
      </c>
    </row>
    <row r="726" spans="1:41" x14ac:dyDescent="0.25">
      <c r="A726">
        <v>118</v>
      </c>
      <c r="B726" t="s">
        <v>869</v>
      </c>
      <c r="D726" t="s">
        <v>869</v>
      </c>
    </row>
    <row r="727" spans="1:41" x14ac:dyDescent="0.25">
      <c r="E727">
        <v>0</v>
      </c>
    </row>
    <row r="728" spans="1:41" x14ac:dyDescent="0.25">
      <c r="D728" t="s">
        <v>88</v>
      </c>
      <c r="E728" t="s">
        <v>89</v>
      </c>
      <c r="F728" t="s">
        <v>90</v>
      </c>
      <c r="G728" t="s">
        <v>91</v>
      </c>
      <c r="H728" t="s">
        <v>870</v>
      </c>
      <c r="I728">
        <v>95</v>
      </c>
      <c r="J728">
        <v>0.32</v>
      </c>
      <c r="K728">
        <v>300</v>
      </c>
      <c r="L728">
        <v>0.4</v>
      </c>
      <c r="P728" t="s">
        <v>93</v>
      </c>
      <c r="Q728">
        <v>0.44800000000000001</v>
      </c>
      <c r="U728" t="s">
        <v>94</v>
      </c>
      <c r="V728">
        <v>0.67200000000000004</v>
      </c>
      <c r="W728">
        <v>0</v>
      </c>
      <c r="X728">
        <v>0</v>
      </c>
      <c r="Y728">
        <v>0</v>
      </c>
      <c r="Z728">
        <v>0</v>
      </c>
      <c r="AE728" t="s">
        <v>129</v>
      </c>
      <c r="AH728" t="s">
        <v>96</v>
      </c>
      <c r="AI728">
        <v>2015</v>
      </c>
      <c r="AJ728">
        <v>2015</v>
      </c>
      <c r="AM728">
        <v>0</v>
      </c>
      <c r="AN728" t="s">
        <v>871</v>
      </c>
      <c r="AO728" t="s">
        <v>872</v>
      </c>
    </row>
    <row r="729" spans="1:41" x14ac:dyDescent="0.25">
      <c r="C729">
        <v>118</v>
      </c>
      <c r="F729" t="s">
        <v>99</v>
      </c>
    </row>
    <row r="730" spans="1:41" x14ac:dyDescent="0.25">
      <c r="A730">
        <v>119</v>
      </c>
      <c r="B730" t="s">
        <v>873</v>
      </c>
      <c r="D730" t="s">
        <v>873</v>
      </c>
    </row>
    <row r="731" spans="1:41" x14ac:dyDescent="0.25">
      <c r="E731">
        <v>0</v>
      </c>
    </row>
    <row r="732" spans="1:41" x14ac:dyDescent="0.25">
      <c r="D732" t="s">
        <v>88</v>
      </c>
      <c r="E732" t="s">
        <v>89</v>
      </c>
      <c r="F732" t="s">
        <v>90</v>
      </c>
      <c r="G732" t="s">
        <v>91</v>
      </c>
      <c r="H732" t="s">
        <v>874</v>
      </c>
      <c r="I732">
        <v>50</v>
      </c>
      <c r="J732">
        <v>0.64100000000000001</v>
      </c>
      <c r="K732">
        <v>195</v>
      </c>
      <c r="L732">
        <v>0.4</v>
      </c>
      <c r="P732" t="s">
        <v>93</v>
      </c>
      <c r="Q732">
        <v>9.6000000000000002E-2</v>
      </c>
      <c r="U732" t="s">
        <v>94</v>
      </c>
      <c r="V732">
        <v>0.14400000000000002</v>
      </c>
      <c r="W732">
        <v>0</v>
      </c>
      <c r="X732">
        <v>0</v>
      </c>
      <c r="Y732">
        <v>0</v>
      </c>
      <c r="Z732">
        <v>0</v>
      </c>
      <c r="AE732" t="s">
        <v>135</v>
      </c>
      <c r="AH732" t="s">
        <v>136</v>
      </c>
      <c r="AI732">
        <v>2013</v>
      </c>
      <c r="AJ732">
        <v>2014</v>
      </c>
      <c r="AK732" t="s">
        <v>875</v>
      </c>
      <c r="AM732">
        <v>0</v>
      </c>
      <c r="AN732" t="s">
        <v>876</v>
      </c>
      <c r="AO732" t="s">
        <v>877</v>
      </c>
    </row>
    <row r="733" spans="1:41" x14ac:dyDescent="0.25">
      <c r="C733">
        <v>119</v>
      </c>
      <c r="F733" t="s">
        <v>99</v>
      </c>
    </row>
    <row r="734" spans="1:41" x14ac:dyDescent="0.25">
      <c r="A734">
        <v>120</v>
      </c>
      <c r="B734" t="s">
        <v>878</v>
      </c>
      <c r="D734" t="s">
        <v>878</v>
      </c>
    </row>
    <row r="735" spans="1:41" x14ac:dyDescent="0.25">
      <c r="E735">
        <v>0</v>
      </c>
    </row>
    <row r="736" spans="1:41" x14ac:dyDescent="0.25">
      <c r="D736" t="s">
        <v>88</v>
      </c>
      <c r="E736" t="s">
        <v>89</v>
      </c>
      <c r="F736" t="s">
        <v>90</v>
      </c>
      <c r="G736" t="s">
        <v>91</v>
      </c>
      <c r="H736" t="s">
        <v>879</v>
      </c>
      <c r="I736">
        <v>70</v>
      </c>
      <c r="J736">
        <v>0.443</v>
      </c>
      <c r="K736">
        <v>240</v>
      </c>
      <c r="L736">
        <v>0.4</v>
      </c>
      <c r="P736" t="s">
        <v>93</v>
      </c>
      <c r="Q736">
        <v>0.17</v>
      </c>
      <c r="U736" t="s">
        <v>94</v>
      </c>
      <c r="V736">
        <v>0.255</v>
      </c>
      <c r="W736">
        <v>0</v>
      </c>
      <c r="X736">
        <v>0</v>
      </c>
      <c r="Y736">
        <v>0</v>
      </c>
      <c r="Z736">
        <v>0</v>
      </c>
      <c r="AE736" t="s">
        <v>135</v>
      </c>
      <c r="AH736" t="s">
        <v>136</v>
      </c>
      <c r="AI736">
        <v>2014</v>
      </c>
      <c r="AJ736">
        <v>2014</v>
      </c>
      <c r="AK736" t="s">
        <v>880</v>
      </c>
      <c r="AM736">
        <v>0</v>
      </c>
      <c r="AN736" t="s">
        <v>881</v>
      </c>
      <c r="AO736" t="s">
        <v>882</v>
      </c>
    </row>
    <row r="737" spans="1:41" x14ac:dyDescent="0.25">
      <c r="C737">
        <v>120</v>
      </c>
      <c r="F737" t="s">
        <v>99</v>
      </c>
    </row>
    <row r="738" spans="1:41" x14ac:dyDescent="0.25">
      <c r="A738">
        <v>121</v>
      </c>
      <c r="B738" t="s">
        <v>883</v>
      </c>
      <c r="D738" t="s">
        <v>883</v>
      </c>
    </row>
    <row r="739" spans="1:41" x14ac:dyDescent="0.25">
      <c r="E739">
        <v>0</v>
      </c>
    </row>
    <row r="740" spans="1:41" x14ac:dyDescent="0.25">
      <c r="D740" t="s">
        <v>88</v>
      </c>
      <c r="E740" t="s">
        <v>89</v>
      </c>
      <c r="F740" t="s">
        <v>90</v>
      </c>
      <c r="G740" t="s">
        <v>91</v>
      </c>
      <c r="H740" t="s">
        <v>884</v>
      </c>
      <c r="I740">
        <v>70</v>
      </c>
      <c r="J740">
        <v>0.443</v>
      </c>
      <c r="K740">
        <v>240</v>
      </c>
      <c r="L740">
        <v>0.4</v>
      </c>
      <c r="P740" t="s">
        <v>93</v>
      </c>
      <c r="Q740">
        <v>0.13600000000000001</v>
      </c>
      <c r="U740" t="s">
        <v>94</v>
      </c>
      <c r="V740">
        <v>0.20400000000000001</v>
      </c>
      <c r="W740">
        <v>0</v>
      </c>
      <c r="X740">
        <v>0</v>
      </c>
      <c r="Y740">
        <v>0</v>
      </c>
      <c r="Z740">
        <v>0</v>
      </c>
      <c r="AE740" t="s">
        <v>135</v>
      </c>
      <c r="AH740" t="s">
        <v>96</v>
      </c>
      <c r="AI740">
        <v>2016</v>
      </c>
      <c r="AJ740">
        <v>2016</v>
      </c>
      <c r="AM740">
        <v>0</v>
      </c>
      <c r="AN740" t="s">
        <v>885</v>
      </c>
      <c r="AO740" t="s">
        <v>847</v>
      </c>
    </row>
    <row r="741" spans="1:41" x14ac:dyDescent="0.25">
      <c r="C741">
        <v>121</v>
      </c>
      <c r="F741" t="s">
        <v>99</v>
      </c>
    </row>
    <row r="742" spans="1:41" x14ac:dyDescent="0.25">
      <c r="A742">
        <v>122</v>
      </c>
      <c r="B742" t="s">
        <v>886</v>
      </c>
      <c r="D742" t="s">
        <v>886</v>
      </c>
    </row>
    <row r="743" spans="1:41" x14ac:dyDescent="0.25">
      <c r="E743">
        <v>0</v>
      </c>
    </row>
    <row r="744" spans="1:41" x14ac:dyDescent="0.25">
      <c r="D744" t="s">
        <v>88</v>
      </c>
      <c r="E744" t="s">
        <v>89</v>
      </c>
      <c r="F744" t="s">
        <v>90</v>
      </c>
      <c r="G744" t="s">
        <v>91</v>
      </c>
      <c r="H744" t="s">
        <v>887</v>
      </c>
      <c r="I744">
        <v>70</v>
      </c>
      <c r="J744">
        <v>0.443</v>
      </c>
      <c r="K744">
        <v>240</v>
      </c>
      <c r="L744">
        <v>0.4</v>
      </c>
      <c r="P744" t="s">
        <v>93</v>
      </c>
      <c r="Q744">
        <v>0.159</v>
      </c>
      <c r="U744" t="s">
        <v>94</v>
      </c>
      <c r="V744">
        <v>0.23849999999999999</v>
      </c>
      <c r="W744">
        <v>0</v>
      </c>
      <c r="X744">
        <v>0</v>
      </c>
      <c r="Y744">
        <v>0</v>
      </c>
      <c r="Z744">
        <v>0</v>
      </c>
      <c r="AE744" t="s">
        <v>135</v>
      </c>
      <c r="AH744" t="s">
        <v>96</v>
      </c>
      <c r="AI744">
        <v>2016</v>
      </c>
      <c r="AJ744">
        <v>2016</v>
      </c>
      <c r="AM744">
        <v>0</v>
      </c>
      <c r="AN744" t="s">
        <v>888</v>
      </c>
      <c r="AO744" t="s">
        <v>889</v>
      </c>
    </row>
    <row r="745" spans="1:41" x14ac:dyDescent="0.25">
      <c r="C745">
        <v>122</v>
      </c>
      <c r="F745" t="s">
        <v>99</v>
      </c>
    </row>
    <row r="746" spans="1:41" x14ac:dyDescent="0.25">
      <c r="A746">
        <v>123</v>
      </c>
      <c r="B746" t="s">
        <v>890</v>
      </c>
      <c r="D746" t="s">
        <v>890</v>
      </c>
    </row>
    <row r="747" spans="1:41" x14ac:dyDescent="0.25">
      <c r="E747">
        <v>0</v>
      </c>
    </row>
    <row r="748" spans="1:41" x14ac:dyDescent="0.25">
      <c r="D748" t="s">
        <v>88</v>
      </c>
      <c r="E748" t="s">
        <v>89</v>
      </c>
      <c r="F748" t="s">
        <v>90</v>
      </c>
      <c r="G748" t="s">
        <v>91</v>
      </c>
      <c r="H748" t="s">
        <v>891</v>
      </c>
      <c r="I748">
        <v>70</v>
      </c>
      <c r="J748">
        <v>0.443</v>
      </c>
      <c r="K748">
        <v>240</v>
      </c>
      <c r="L748">
        <v>0.4</v>
      </c>
      <c r="P748" t="s">
        <v>93</v>
      </c>
      <c r="Q748">
        <v>0.17</v>
      </c>
      <c r="U748" t="s">
        <v>94</v>
      </c>
      <c r="V748">
        <v>0.255</v>
      </c>
      <c r="W748">
        <v>0</v>
      </c>
      <c r="X748">
        <v>0</v>
      </c>
      <c r="Y748">
        <v>0</v>
      </c>
      <c r="Z748">
        <v>0</v>
      </c>
      <c r="AE748" t="s">
        <v>135</v>
      </c>
      <c r="AH748" t="s">
        <v>96</v>
      </c>
      <c r="AI748">
        <v>2016</v>
      </c>
      <c r="AJ748">
        <v>2016</v>
      </c>
      <c r="AM748">
        <v>0</v>
      </c>
      <c r="AN748" t="s">
        <v>892</v>
      </c>
      <c r="AO748" t="s">
        <v>893</v>
      </c>
    </row>
    <row r="749" spans="1:41" x14ac:dyDescent="0.25">
      <c r="D749" t="s">
        <v>88</v>
      </c>
      <c r="E749" t="s">
        <v>109</v>
      </c>
      <c r="F749" t="s">
        <v>90</v>
      </c>
      <c r="G749" t="s">
        <v>91</v>
      </c>
      <c r="H749" t="s">
        <v>894</v>
      </c>
      <c r="I749">
        <v>35</v>
      </c>
      <c r="J749">
        <v>0.87</v>
      </c>
      <c r="K749">
        <v>160</v>
      </c>
      <c r="L749">
        <v>0.4</v>
      </c>
      <c r="P749" t="s">
        <v>93</v>
      </c>
      <c r="Q749">
        <v>0.02</v>
      </c>
      <c r="U749" t="s">
        <v>94</v>
      </c>
      <c r="V749">
        <v>0.03</v>
      </c>
      <c r="W749">
        <v>0</v>
      </c>
      <c r="X749">
        <v>0</v>
      </c>
      <c r="Y749">
        <v>0</v>
      </c>
      <c r="Z749">
        <v>0</v>
      </c>
      <c r="AE749" t="s">
        <v>135</v>
      </c>
      <c r="AM749">
        <v>0</v>
      </c>
      <c r="AN749" t="s">
        <v>892</v>
      </c>
      <c r="AO749" t="s">
        <v>142</v>
      </c>
    </row>
    <row r="750" spans="1:41" x14ac:dyDescent="0.25">
      <c r="C750">
        <v>123</v>
      </c>
      <c r="F750" t="s">
        <v>99</v>
      </c>
    </row>
    <row r="751" spans="1:41" x14ac:dyDescent="0.25">
      <c r="A751">
        <v>124</v>
      </c>
      <c r="B751" t="s">
        <v>895</v>
      </c>
      <c r="D751" t="s">
        <v>895</v>
      </c>
    </row>
    <row r="752" spans="1:41" x14ac:dyDescent="0.25">
      <c r="E752">
        <v>0</v>
      </c>
    </row>
    <row r="753" spans="1:41" x14ac:dyDescent="0.25">
      <c r="D753" t="s">
        <v>88</v>
      </c>
      <c r="E753" t="s">
        <v>89</v>
      </c>
      <c r="F753" t="s">
        <v>90</v>
      </c>
      <c r="G753" t="s">
        <v>91</v>
      </c>
      <c r="H753" t="s">
        <v>896</v>
      </c>
      <c r="I753">
        <v>70</v>
      </c>
      <c r="J753">
        <v>0.443</v>
      </c>
      <c r="K753">
        <v>240</v>
      </c>
      <c r="L753">
        <v>0.4</v>
      </c>
      <c r="P753" t="s">
        <v>93</v>
      </c>
      <c r="Q753">
        <v>0.112</v>
      </c>
      <c r="U753" t="s">
        <v>94</v>
      </c>
      <c r="V753">
        <v>0.16800000000000001</v>
      </c>
      <c r="W753">
        <v>0</v>
      </c>
      <c r="X753">
        <v>0</v>
      </c>
      <c r="Y753">
        <v>0</v>
      </c>
      <c r="Z753">
        <v>0</v>
      </c>
      <c r="AE753" t="s">
        <v>135</v>
      </c>
      <c r="AH753" t="s">
        <v>96</v>
      </c>
      <c r="AI753">
        <v>2016</v>
      </c>
      <c r="AJ753">
        <v>2016</v>
      </c>
      <c r="AM753">
        <v>0</v>
      </c>
      <c r="AN753" t="s">
        <v>897</v>
      </c>
      <c r="AO753" t="s">
        <v>898</v>
      </c>
    </row>
    <row r="754" spans="1:41" x14ac:dyDescent="0.25">
      <c r="C754">
        <v>124</v>
      </c>
      <c r="F754" t="s">
        <v>99</v>
      </c>
    </row>
    <row r="755" spans="1:41" x14ac:dyDescent="0.25">
      <c r="A755">
        <v>125</v>
      </c>
      <c r="B755" t="s">
        <v>899</v>
      </c>
      <c r="D755" t="s">
        <v>899</v>
      </c>
    </row>
    <row r="756" spans="1:41" x14ac:dyDescent="0.25">
      <c r="E756">
        <v>0</v>
      </c>
    </row>
    <row r="757" spans="1:41" x14ac:dyDescent="0.25">
      <c r="D757" t="s">
        <v>88</v>
      </c>
      <c r="E757" t="s">
        <v>89</v>
      </c>
      <c r="F757" t="s">
        <v>90</v>
      </c>
      <c r="G757" t="s">
        <v>91</v>
      </c>
      <c r="H757" t="s">
        <v>900</v>
      </c>
      <c r="I757">
        <v>50</v>
      </c>
      <c r="J757">
        <v>0.64100000000000001</v>
      </c>
      <c r="K757">
        <v>195</v>
      </c>
      <c r="L757">
        <v>0.4</v>
      </c>
      <c r="P757" t="s">
        <v>93</v>
      </c>
      <c r="Q757">
        <v>0.11700000000000001</v>
      </c>
      <c r="U757" t="s">
        <v>94</v>
      </c>
      <c r="V757">
        <v>0.17550000000000002</v>
      </c>
      <c r="W757">
        <v>0</v>
      </c>
      <c r="X757">
        <v>0</v>
      </c>
      <c r="Y757">
        <v>0</v>
      </c>
      <c r="Z757">
        <v>0</v>
      </c>
      <c r="AE757" t="s">
        <v>135</v>
      </c>
      <c r="AH757" t="s">
        <v>96</v>
      </c>
      <c r="AI757">
        <v>2014</v>
      </c>
      <c r="AJ757">
        <v>2014</v>
      </c>
      <c r="AK757" t="s">
        <v>304</v>
      </c>
      <c r="AM757">
        <v>0</v>
      </c>
      <c r="AN757" t="s">
        <v>901</v>
      </c>
      <c r="AO757" t="s">
        <v>902</v>
      </c>
    </row>
    <row r="758" spans="1:41" x14ac:dyDescent="0.25">
      <c r="C758">
        <v>125</v>
      </c>
      <c r="F758" t="s">
        <v>99</v>
      </c>
    </row>
    <row r="759" spans="1:41" x14ac:dyDescent="0.25">
      <c r="A759">
        <v>126</v>
      </c>
      <c r="B759" t="s">
        <v>903</v>
      </c>
      <c r="D759" t="s">
        <v>903</v>
      </c>
    </row>
    <row r="760" spans="1:41" x14ac:dyDescent="0.25">
      <c r="E760">
        <v>0</v>
      </c>
    </row>
    <row r="761" spans="1:41" x14ac:dyDescent="0.25">
      <c r="D761" t="s">
        <v>88</v>
      </c>
      <c r="E761" t="s">
        <v>89</v>
      </c>
      <c r="F761" t="s">
        <v>90</v>
      </c>
      <c r="G761" t="s">
        <v>91</v>
      </c>
      <c r="H761" t="s">
        <v>904</v>
      </c>
      <c r="I761">
        <v>70</v>
      </c>
      <c r="J761">
        <v>0.443</v>
      </c>
      <c r="K761">
        <v>240</v>
      </c>
      <c r="L761">
        <v>0.4</v>
      </c>
      <c r="P761" t="s">
        <v>93</v>
      </c>
      <c r="Q761">
        <v>0.13100000000000001</v>
      </c>
      <c r="U761" t="s">
        <v>94</v>
      </c>
      <c r="V761">
        <v>0.19650000000000001</v>
      </c>
      <c r="W761">
        <v>0</v>
      </c>
      <c r="X761">
        <v>0</v>
      </c>
      <c r="Y761">
        <v>0</v>
      </c>
      <c r="Z761">
        <v>0</v>
      </c>
      <c r="AE761" t="s">
        <v>135</v>
      </c>
      <c r="AH761" t="s">
        <v>239</v>
      </c>
      <c r="AI761">
        <v>2014</v>
      </c>
      <c r="AJ761">
        <v>2015</v>
      </c>
      <c r="AK761" t="s">
        <v>905</v>
      </c>
      <c r="AM761">
        <v>0</v>
      </c>
      <c r="AN761" t="s">
        <v>906</v>
      </c>
      <c r="AO761" t="s">
        <v>538</v>
      </c>
    </row>
    <row r="762" spans="1:41" x14ac:dyDescent="0.25">
      <c r="D762" t="s">
        <v>88</v>
      </c>
      <c r="E762" t="s">
        <v>109</v>
      </c>
      <c r="F762" t="s">
        <v>90</v>
      </c>
      <c r="G762" t="s">
        <v>91</v>
      </c>
      <c r="H762" t="s">
        <v>907</v>
      </c>
      <c r="I762">
        <v>35</v>
      </c>
      <c r="J762">
        <v>0.86799999999999999</v>
      </c>
      <c r="K762">
        <v>160</v>
      </c>
      <c r="L762">
        <v>0.4</v>
      </c>
      <c r="P762" t="s">
        <v>93</v>
      </c>
      <c r="Q762">
        <v>9.7000000000000003E-2</v>
      </c>
      <c r="U762" t="s">
        <v>94</v>
      </c>
      <c r="V762">
        <v>0.14550000000000002</v>
      </c>
      <c r="W762">
        <v>0</v>
      </c>
      <c r="X762">
        <v>0</v>
      </c>
      <c r="Y762">
        <v>0</v>
      </c>
      <c r="Z762">
        <v>0</v>
      </c>
      <c r="AE762" t="s">
        <v>135</v>
      </c>
      <c r="AH762" t="s">
        <v>239</v>
      </c>
      <c r="AI762">
        <v>2014</v>
      </c>
      <c r="AJ762">
        <v>2015</v>
      </c>
      <c r="AM762">
        <v>0</v>
      </c>
      <c r="AN762" t="s">
        <v>906</v>
      </c>
      <c r="AO762" t="s">
        <v>142</v>
      </c>
    </row>
    <row r="763" spans="1:41" x14ac:dyDescent="0.25">
      <c r="C763">
        <v>126</v>
      </c>
      <c r="F763" t="s">
        <v>99</v>
      </c>
    </row>
    <row r="764" spans="1:41" x14ac:dyDescent="0.25">
      <c r="A764">
        <v>127</v>
      </c>
      <c r="B764" t="s">
        <v>908</v>
      </c>
      <c r="D764" t="s">
        <v>908</v>
      </c>
    </row>
    <row r="765" spans="1:41" x14ac:dyDescent="0.25">
      <c r="E765">
        <v>0</v>
      </c>
    </row>
    <row r="766" spans="1:41" x14ac:dyDescent="0.25">
      <c r="D766" t="s">
        <v>88</v>
      </c>
      <c r="E766" t="s">
        <v>89</v>
      </c>
      <c r="F766" t="s">
        <v>90</v>
      </c>
      <c r="G766" t="s">
        <v>91</v>
      </c>
      <c r="H766" t="s">
        <v>909</v>
      </c>
      <c r="I766">
        <v>70</v>
      </c>
      <c r="J766">
        <v>0.443</v>
      </c>
      <c r="K766">
        <v>240</v>
      </c>
      <c r="L766">
        <v>0.4</v>
      </c>
      <c r="P766" t="s">
        <v>93</v>
      </c>
      <c r="Q766">
        <v>0.13700000000000001</v>
      </c>
      <c r="U766" t="s">
        <v>94</v>
      </c>
      <c r="V766">
        <v>0.20550000000000002</v>
      </c>
      <c r="W766">
        <v>0</v>
      </c>
      <c r="X766">
        <v>0</v>
      </c>
      <c r="Y766">
        <v>0</v>
      </c>
      <c r="Z766">
        <v>0</v>
      </c>
      <c r="AE766" t="s">
        <v>135</v>
      </c>
      <c r="AH766" t="s">
        <v>96</v>
      </c>
      <c r="AI766">
        <v>2016</v>
      </c>
      <c r="AJ766">
        <v>2016</v>
      </c>
      <c r="AM766">
        <v>0</v>
      </c>
      <c r="AN766" t="s">
        <v>910</v>
      </c>
      <c r="AO766" t="s">
        <v>911</v>
      </c>
    </row>
    <row r="767" spans="1:41" x14ac:dyDescent="0.25">
      <c r="C767">
        <v>127</v>
      </c>
      <c r="F767" t="s">
        <v>99</v>
      </c>
    </row>
    <row r="768" spans="1:41" x14ac:dyDescent="0.25">
      <c r="A768">
        <v>128</v>
      </c>
      <c r="B768" t="s">
        <v>912</v>
      </c>
      <c r="D768" t="s">
        <v>912</v>
      </c>
    </row>
    <row r="769" spans="1:41" x14ac:dyDescent="0.25">
      <c r="E769">
        <v>0</v>
      </c>
    </row>
    <row r="770" spans="1:41" x14ac:dyDescent="0.25">
      <c r="D770" t="s">
        <v>88</v>
      </c>
      <c r="E770" t="s">
        <v>89</v>
      </c>
      <c r="F770" t="s">
        <v>90</v>
      </c>
      <c r="G770" t="s">
        <v>91</v>
      </c>
      <c r="H770" t="s">
        <v>913</v>
      </c>
      <c r="I770">
        <v>70</v>
      </c>
      <c r="J770">
        <v>0.443</v>
      </c>
      <c r="K770">
        <v>240</v>
      </c>
      <c r="L770">
        <v>0.4</v>
      </c>
      <c r="P770" t="s">
        <v>93</v>
      </c>
      <c r="Q770">
        <v>0.09</v>
      </c>
      <c r="U770" t="s">
        <v>94</v>
      </c>
      <c r="V770">
        <v>0.13500000000000001</v>
      </c>
      <c r="W770">
        <v>0</v>
      </c>
      <c r="X770">
        <v>0</v>
      </c>
      <c r="Y770">
        <v>0</v>
      </c>
      <c r="Z770">
        <v>0</v>
      </c>
      <c r="AE770" t="s">
        <v>135</v>
      </c>
      <c r="AH770" t="s">
        <v>96</v>
      </c>
      <c r="AI770">
        <v>2016</v>
      </c>
      <c r="AJ770">
        <v>2016</v>
      </c>
      <c r="AM770">
        <v>0</v>
      </c>
      <c r="AN770" t="s">
        <v>914</v>
      </c>
      <c r="AO770" t="s">
        <v>915</v>
      </c>
    </row>
    <row r="771" spans="1:41" x14ac:dyDescent="0.25">
      <c r="C771">
        <v>128</v>
      </c>
      <c r="F771" t="s">
        <v>99</v>
      </c>
    </row>
    <row r="772" spans="1:41" x14ac:dyDescent="0.25">
      <c r="A772">
        <v>129</v>
      </c>
      <c r="B772" t="s">
        <v>916</v>
      </c>
      <c r="D772" t="s">
        <v>916</v>
      </c>
    </row>
    <row r="773" spans="1:41" x14ac:dyDescent="0.25">
      <c r="E773">
        <v>0</v>
      </c>
    </row>
    <row r="774" spans="1:41" x14ac:dyDescent="0.25">
      <c r="D774" t="s">
        <v>88</v>
      </c>
      <c r="E774" t="s">
        <v>89</v>
      </c>
      <c r="F774" t="s">
        <v>90</v>
      </c>
      <c r="G774" t="s">
        <v>91</v>
      </c>
      <c r="H774" t="s">
        <v>917</v>
      </c>
      <c r="I774">
        <v>70</v>
      </c>
      <c r="J774">
        <v>0.443</v>
      </c>
      <c r="K774">
        <v>240</v>
      </c>
      <c r="L774">
        <v>0.4</v>
      </c>
      <c r="P774" t="s">
        <v>93</v>
      </c>
      <c r="Q774">
        <v>0.29199999999999998</v>
      </c>
      <c r="U774" t="s">
        <v>94</v>
      </c>
      <c r="V774">
        <v>0.43799999999999994</v>
      </c>
      <c r="W774">
        <v>0</v>
      </c>
      <c r="X774">
        <v>0</v>
      </c>
      <c r="Y774">
        <v>0</v>
      </c>
      <c r="Z774">
        <v>0</v>
      </c>
      <c r="AE774" t="s">
        <v>129</v>
      </c>
      <c r="AH774" t="s">
        <v>96</v>
      </c>
      <c r="AI774">
        <v>2015</v>
      </c>
      <c r="AJ774">
        <v>2015</v>
      </c>
      <c r="AM774">
        <v>0</v>
      </c>
      <c r="AN774" t="s">
        <v>918</v>
      </c>
      <c r="AO774" t="s">
        <v>919</v>
      </c>
    </row>
    <row r="775" spans="1:41" x14ac:dyDescent="0.25">
      <c r="C775">
        <v>129</v>
      </c>
      <c r="F775" t="s">
        <v>99</v>
      </c>
    </row>
    <row r="776" spans="1:41" x14ac:dyDescent="0.25">
      <c r="A776">
        <v>130</v>
      </c>
      <c r="B776" t="s">
        <v>920</v>
      </c>
      <c r="D776" t="s">
        <v>920</v>
      </c>
    </row>
    <row r="777" spans="1:41" x14ac:dyDescent="0.25">
      <c r="E777">
        <v>0</v>
      </c>
    </row>
    <row r="778" spans="1:41" x14ac:dyDescent="0.25">
      <c r="D778" t="s">
        <v>88</v>
      </c>
      <c r="E778" t="s">
        <v>89</v>
      </c>
      <c r="F778" t="s">
        <v>90</v>
      </c>
      <c r="G778" t="s">
        <v>91</v>
      </c>
      <c r="H778" t="s">
        <v>921</v>
      </c>
      <c r="I778">
        <v>70</v>
      </c>
      <c r="J778">
        <v>0.443</v>
      </c>
      <c r="K778">
        <v>240</v>
      </c>
      <c r="L778">
        <v>0.4</v>
      </c>
      <c r="P778" t="s">
        <v>93</v>
      </c>
      <c r="Q778">
        <v>0.191</v>
      </c>
      <c r="U778" t="s">
        <v>94</v>
      </c>
      <c r="V778">
        <v>0.28649999999999998</v>
      </c>
      <c r="W778">
        <v>0</v>
      </c>
      <c r="X778">
        <v>0</v>
      </c>
      <c r="Y778">
        <v>0</v>
      </c>
      <c r="Z778">
        <v>0</v>
      </c>
      <c r="AE778" t="s">
        <v>135</v>
      </c>
      <c r="AH778" t="s">
        <v>96</v>
      </c>
      <c r="AI778">
        <v>2014</v>
      </c>
      <c r="AJ778">
        <v>2014</v>
      </c>
      <c r="AM778">
        <v>0</v>
      </c>
      <c r="AN778" t="s">
        <v>922</v>
      </c>
      <c r="AO778" t="s">
        <v>758</v>
      </c>
    </row>
    <row r="779" spans="1:41" x14ac:dyDescent="0.25">
      <c r="C779">
        <v>130</v>
      </c>
      <c r="F779" t="s">
        <v>99</v>
      </c>
    </row>
    <row r="780" spans="1:41" x14ac:dyDescent="0.25">
      <c r="A780">
        <v>131</v>
      </c>
      <c r="B780" t="s">
        <v>923</v>
      </c>
      <c r="D780" t="s">
        <v>923</v>
      </c>
    </row>
    <row r="781" spans="1:41" x14ac:dyDescent="0.25">
      <c r="E781">
        <v>0</v>
      </c>
    </row>
    <row r="782" spans="1:41" x14ac:dyDescent="0.25">
      <c r="D782" t="s">
        <v>88</v>
      </c>
      <c r="E782" t="s">
        <v>89</v>
      </c>
      <c r="F782" t="s">
        <v>90</v>
      </c>
      <c r="G782" t="s">
        <v>91</v>
      </c>
      <c r="H782" t="s">
        <v>924</v>
      </c>
      <c r="I782">
        <v>70</v>
      </c>
      <c r="J782">
        <v>0.443</v>
      </c>
      <c r="K782">
        <v>240</v>
      </c>
      <c r="L782">
        <v>0.4</v>
      </c>
      <c r="P782" t="s">
        <v>93</v>
      </c>
      <c r="Q782">
        <v>3.9E-2</v>
      </c>
      <c r="U782" t="s">
        <v>94</v>
      </c>
      <c r="V782">
        <v>5.8499999999999996E-2</v>
      </c>
      <c r="W782">
        <v>0</v>
      </c>
      <c r="X782">
        <v>0</v>
      </c>
      <c r="Y782">
        <v>0</v>
      </c>
      <c r="Z782">
        <v>0</v>
      </c>
      <c r="AE782" t="s">
        <v>135</v>
      </c>
      <c r="AH782" t="s">
        <v>96</v>
      </c>
      <c r="AI782">
        <v>2017</v>
      </c>
      <c r="AJ782">
        <v>2017</v>
      </c>
      <c r="AM782">
        <v>0</v>
      </c>
      <c r="AN782" t="s">
        <v>925</v>
      </c>
      <c r="AO782" t="s">
        <v>827</v>
      </c>
    </row>
    <row r="783" spans="1:41" x14ac:dyDescent="0.25">
      <c r="D783" t="s">
        <v>88</v>
      </c>
      <c r="E783" t="s">
        <v>109</v>
      </c>
      <c r="F783" t="s">
        <v>90</v>
      </c>
      <c r="G783" t="s">
        <v>91</v>
      </c>
      <c r="H783" t="s">
        <v>926</v>
      </c>
      <c r="I783">
        <v>35</v>
      </c>
      <c r="J783">
        <v>0.86799999999999999</v>
      </c>
      <c r="K783">
        <v>160</v>
      </c>
      <c r="L783">
        <v>0.4</v>
      </c>
      <c r="P783" t="s">
        <v>93</v>
      </c>
      <c r="Q783">
        <v>0.61799999999999999</v>
      </c>
      <c r="U783" t="s">
        <v>94</v>
      </c>
      <c r="V783">
        <v>0.92700000000000005</v>
      </c>
      <c r="W783">
        <v>0</v>
      </c>
      <c r="X783">
        <v>0</v>
      </c>
      <c r="Y783">
        <v>0</v>
      </c>
      <c r="Z783">
        <v>0</v>
      </c>
      <c r="AE783" t="s">
        <v>135</v>
      </c>
      <c r="AM783">
        <v>0</v>
      </c>
      <c r="AN783" t="s">
        <v>925</v>
      </c>
      <c r="AO783" t="s">
        <v>142</v>
      </c>
    </row>
    <row r="784" spans="1:41" x14ac:dyDescent="0.25">
      <c r="C784">
        <v>131</v>
      </c>
      <c r="F784" t="s">
        <v>99</v>
      </c>
    </row>
    <row r="785" spans="1:41" x14ac:dyDescent="0.25">
      <c r="A785">
        <v>132</v>
      </c>
      <c r="B785" t="s">
        <v>927</v>
      </c>
      <c r="D785" t="s">
        <v>927</v>
      </c>
    </row>
    <row r="786" spans="1:41" x14ac:dyDescent="0.25">
      <c r="E786">
        <v>0</v>
      </c>
    </row>
    <row r="787" spans="1:41" x14ac:dyDescent="0.25">
      <c r="D787" t="s">
        <v>88</v>
      </c>
      <c r="E787" t="s">
        <v>89</v>
      </c>
      <c r="F787" t="s">
        <v>90</v>
      </c>
      <c r="G787" t="s">
        <v>91</v>
      </c>
      <c r="H787" t="s">
        <v>928</v>
      </c>
      <c r="I787">
        <v>50</v>
      </c>
      <c r="J787">
        <v>0.64100000000000001</v>
      </c>
      <c r="K787">
        <v>195</v>
      </c>
      <c r="L787">
        <v>0.4</v>
      </c>
      <c r="P787" t="s">
        <v>93</v>
      </c>
      <c r="Q787">
        <v>0.77</v>
      </c>
      <c r="U787" t="s">
        <v>94</v>
      </c>
      <c r="V787">
        <v>1.155</v>
      </c>
      <c r="W787">
        <v>0</v>
      </c>
      <c r="X787">
        <v>0</v>
      </c>
      <c r="Y787">
        <v>0</v>
      </c>
      <c r="Z787">
        <v>0</v>
      </c>
      <c r="AE787" t="s">
        <v>129</v>
      </c>
      <c r="AJ787">
        <v>2012</v>
      </c>
      <c r="AK787" t="s">
        <v>929</v>
      </c>
      <c r="AM787">
        <v>0</v>
      </c>
      <c r="AN787" t="s">
        <v>930</v>
      </c>
      <c r="AO787" t="s">
        <v>538</v>
      </c>
    </row>
    <row r="788" spans="1:41" x14ac:dyDescent="0.25">
      <c r="C788">
        <v>132</v>
      </c>
      <c r="F788" t="s">
        <v>99</v>
      </c>
    </row>
    <row r="789" spans="1:41" x14ac:dyDescent="0.25">
      <c r="A789">
        <v>133</v>
      </c>
      <c r="B789" t="s">
        <v>931</v>
      </c>
      <c r="D789" t="s">
        <v>931</v>
      </c>
    </row>
    <row r="790" spans="1:41" x14ac:dyDescent="0.25">
      <c r="E790">
        <v>0</v>
      </c>
    </row>
    <row r="791" spans="1:41" x14ac:dyDescent="0.25">
      <c r="D791" t="s">
        <v>88</v>
      </c>
      <c r="E791" t="s">
        <v>89</v>
      </c>
      <c r="F791" t="s">
        <v>90</v>
      </c>
      <c r="G791" t="s">
        <v>91</v>
      </c>
      <c r="H791" t="s">
        <v>932</v>
      </c>
      <c r="I791">
        <v>95</v>
      </c>
      <c r="J791">
        <v>0.32</v>
      </c>
      <c r="K791">
        <v>300</v>
      </c>
      <c r="L791">
        <v>0.4</v>
      </c>
      <c r="P791" t="s">
        <v>93</v>
      </c>
      <c r="Q791">
        <v>0.28199999999999997</v>
      </c>
      <c r="U791" t="s">
        <v>94</v>
      </c>
      <c r="V791">
        <v>0.42299999999999993</v>
      </c>
      <c r="W791">
        <v>0</v>
      </c>
      <c r="X791">
        <v>0</v>
      </c>
      <c r="Y791">
        <v>0</v>
      </c>
      <c r="Z791">
        <v>0</v>
      </c>
      <c r="AE791" t="s">
        <v>135</v>
      </c>
      <c r="AH791" t="s">
        <v>96</v>
      </c>
      <c r="AI791">
        <v>2016</v>
      </c>
      <c r="AJ791">
        <v>2016</v>
      </c>
      <c r="AM791">
        <v>0</v>
      </c>
      <c r="AN791" t="s">
        <v>933</v>
      </c>
      <c r="AO791" t="s">
        <v>934</v>
      </c>
    </row>
    <row r="792" spans="1:41" x14ac:dyDescent="0.25">
      <c r="C792">
        <v>133</v>
      </c>
      <c r="F792" t="s">
        <v>99</v>
      </c>
    </row>
    <row r="793" spans="1:41" x14ac:dyDescent="0.25">
      <c r="A793">
        <v>134</v>
      </c>
      <c r="B793" t="s">
        <v>935</v>
      </c>
      <c r="D793" t="s">
        <v>935</v>
      </c>
    </row>
    <row r="794" spans="1:41" x14ac:dyDescent="0.25">
      <c r="E794">
        <v>0</v>
      </c>
    </row>
    <row r="795" spans="1:41" x14ac:dyDescent="0.25">
      <c r="D795" t="s">
        <v>88</v>
      </c>
      <c r="E795" t="s">
        <v>89</v>
      </c>
      <c r="F795" t="s">
        <v>90</v>
      </c>
      <c r="G795" t="s">
        <v>91</v>
      </c>
      <c r="H795" t="s">
        <v>936</v>
      </c>
      <c r="I795">
        <v>50</v>
      </c>
      <c r="J795">
        <v>0.64100000000000001</v>
      </c>
      <c r="K795">
        <v>195</v>
      </c>
      <c r="L795">
        <v>0.4</v>
      </c>
      <c r="P795" t="s">
        <v>93</v>
      </c>
      <c r="Q795">
        <v>0.44</v>
      </c>
      <c r="U795" t="s">
        <v>94</v>
      </c>
      <c r="V795">
        <v>0.66</v>
      </c>
      <c r="W795">
        <v>0</v>
      </c>
      <c r="X795">
        <v>0</v>
      </c>
      <c r="Y795">
        <v>0</v>
      </c>
      <c r="Z795">
        <v>0</v>
      </c>
      <c r="AE795" t="s">
        <v>135</v>
      </c>
      <c r="AI795">
        <v>2010</v>
      </c>
      <c r="AJ795">
        <v>2010</v>
      </c>
      <c r="AK795" t="s">
        <v>865</v>
      </c>
      <c r="AM795">
        <v>0</v>
      </c>
      <c r="AN795" t="s">
        <v>937</v>
      </c>
      <c r="AO795" t="s">
        <v>938</v>
      </c>
    </row>
    <row r="796" spans="1:41" x14ac:dyDescent="0.25">
      <c r="D796" t="s">
        <v>88</v>
      </c>
      <c r="E796" t="s">
        <v>109</v>
      </c>
      <c r="F796" t="s">
        <v>90</v>
      </c>
      <c r="G796" t="s">
        <v>91</v>
      </c>
      <c r="H796" t="s">
        <v>939</v>
      </c>
      <c r="I796">
        <v>35</v>
      </c>
      <c r="J796">
        <v>0.87</v>
      </c>
      <c r="K796">
        <v>160</v>
      </c>
      <c r="L796">
        <v>0.4</v>
      </c>
      <c r="P796" t="s">
        <v>93</v>
      </c>
      <c r="Q796">
        <v>0.02</v>
      </c>
      <c r="U796" t="s">
        <v>94</v>
      </c>
      <c r="V796">
        <v>0.03</v>
      </c>
      <c r="W796">
        <v>0</v>
      </c>
      <c r="X796">
        <v>0</v>
      </c>
      <c r="Y796">
        <v>0</v>
      </c>
      <c r="Z796">
        <v>0</v>
      </c>
      <c r="AE796" t="s">
        <v>135</v>
      </c>
      <c r="AI796">
        <v>2010</v>
      </c>
      <c r="AJ796">
        <v>2010</v>
      </c>
      <c r="AM796">
        <v>0</v>
      </c>
      <c r="AN796" t="s">
        <v>937</v>
      </c>
      <c r="AO796" t="s">
        <v>142</v>
      </c>
    </row>
    <row r="797" spans="1:41" x14ac:dyDescent="0.25">
      <c r="C797">
        <v>134</v>
      </c>
      <c r="F797" t="s">
        <v>99</v>
      </c>
    </row>
    <row r="798" spans="1:41" x14ac:dyDescent="0.25">
      <c r="A798">
        <v>135</v>
      </c>
      <c r="B798" t="s">
        <v>940</v>
      </c>
      <c r="D798" t="s">
        <v>940</v>
      </c>
    </row>
    <row r="799" spans="1:41" x14ac:dyDescent="0.25">
      <c r="E799">
        <v>0</v>
      </c>
    </row>
    <row r="800" spans="1:41" x14ac:dyDescent="0.25">
      <c r="D800" t="s">
        <v>88</v>
      </c>
      <c r="E800" t="s">
        <v>89</v>
      </c>
      <c r="F800" t="s">
        <v>90</v>
      </c>
      <c r="G800" t="s">
        <v>91</v>
      </c>
      <c r="H800" t="s">
        <v>941</v>
      </c>
      <c r="I800">
        <v>50</v>
      </c>
      <c r="J800">
        <v>0.64100000000000001</v>
      </c>
      <c r="K800">
        <v>195</v>
      </c>
      <c r="L800">
        <v>0.4</v>
      </c>
      <c r="P800" t="s">
        <v>93</v>
      </c>
      <c r="Q800">
        <v>0.11700000000000001</v>
      </c>
      <c r="U800" t="s">
        <v>94</v>
      </c>
      <c r="V800">
        <v>0.17550000000000002</v>
      </c>
      <c r="W800">
        <v>0</v>
      </c>
      <c r="X800">
        <v>0</v>
      </c>
      <c r="Y800">
        <v>0</v>
      </c>
      <c r="Z800">
        <v>0</v>
      </c>
      <c r="AE800" t="s">
        <v>135</v>
      </c>
      <c r="AH800" t="s">
        <v>239</v>
      </c>
      <c r="AI800">
        <v>2014</v>
      </c>
      <c r="AJ800">
        <v>2014</v>
      </c>
      <c r="AK800" t="s">
        <v>942</v>
      </c>
      <c r="AM800">
        <v>0</v>
      </c>
      <c r="AN800" t="s">
        <v>943</v>
      </c>
      <c r="AO800" t="s">
        <v>847</v>
      </c>
    </row>
    <row r="801" spans="1:41" x14ac:dyDescent="0.25">
      <c r="C801">
        <v>135</v>
      </c>
      <c r="F801" t="s">
        <v>99</v>
      </c>
    </row>
    <row r="802" spans="1:41" x14ac:dyDescent="0.25">
      <c r="A802">
        <v>136</v>
      </c>
      <c r="B802" t="s">
        <v>944</v>
      </c>
      <c r="D802" t="s">
        <v>944</v>
      </c>
    </row>
    <row r="803" spans="1:41" x14ac:dyDescent="0.25">
      <c r="E803">
        <v>0</v>
      </c>
    </row>
    <row r="804" spans="1:41" x14ac:dyDescent="0.25">
      <c r="D804" t="s">
        <v>88</v>
      </c>
      <c r="E804" t="s">
        <v>89</v>
      </c>
      <c r="F804" t="s">
        <v>90</v>
      </c>
      <c r="G804" t="s">
        <v>91</v>
      </c>
      <c r="H804" t="s">
        <v>945</v>
      </c>
      <c r="I804">
        <v>50</v>
      </c>
      <c r="J804">
        <v>0.64100000000000001</v>
      </c>
      <c r="K804">
        <v>195</v>
      </c>
      <c r="L804">
        <v>0.4</v>
      </c>
      <c r="P804" t="s">
        <v>93</v>
      </c>
      <c r="Q804">
        <v>0.57799999999999996</v>
      </c>
      <c r="U804" t="s">
        <v>94</v>
      </c>
      <c r="V804">
        <v>0.86699999999999999</v>
      </c>
      <c r="W804">
        <v>0</v>
      </c>
      <c r="X804">
        <v>0</v>
      </c>
      <c r="Y804">
        <v>0</v>
      </c>
      <c r="Z804">
        <v>0</v>
      </c>
      <c r="AE804" t="s">
        <v>129</v>
      </c>
      <c r="AJ804">
        <v>2012</v>
      </c>
      <c r="AM804">
        <v>0</v>
      </c>
      <c r="AN804" t="s">
        <v>946</v>
      </c>
      <c r="AO804" t="s">
        <v>947</v>
      </c>
    </row>
    <row r="805" spans="1:41" x14ac:dyDescent="0.25">
      <c r="D805" t="s">
        <v>88</v>
      </c>
      <c r="E805" t="s">
        <v>109</v>
      </c>
      <c r="F805" t="s">
        <v>90</v>
      </c>
      <c r="G805" t="s">
        <v>91</v>
      </c>
      <c r="H805" t="s">
        <v>948</v>
      </c>
      <c r="I805">
        <v>35</v>
      </c>
      <c r="J805">
        <v>0.86799999999999999</v>
      </c>
      <c r="K805">
        <v>160</v>
      </c>
      <c r="L805">
        <v>0.4</v>
      </c>
      <c r="P805" t="s">
        <v>93</v>
      </c>
      <c r="Q805">
        <v>0.187</v>
      </c>
      <c r="U805" t="s">
        <v>94</v>
      </c>
      <c r="V805">
        <v>0.28049999999999997</v>
      </c>
      <c r="W805">
        <v>0</v>
      </c>
      <c r="X805">
        <v>0</v>
      </c>
      <c r="Y805">
        <v>0</v>
      </c>
      <c r="Z805">
        <v>0</v>
      </c>
      <c r="AE805" t="s">
        <v>129</v>
      </c>
      <c r="AJ805">
        <v>2012</v>
      </c>
      <c r="AM805">
        <v>0</v>
      </c>
      <c r="AN805" t="s">
        <v>946</v>
      </c>
      <c r="AO805" t="s">
        <v>142</v>
      </c>
    </row>
    <row r="806" spans="1:41" x14ac:dyDescent="0.25">
      <c r="C806">
        <v>136</v>
      </c>
      <c r="F806" t="s">
        <v>99</v>
      </c>
    </row>
    <row r="807" spans="1:41" x14ac:dyDescent="0.25">
      <c r="A807">
        <v>137</v>
      </c>
      <c r="B807" t="s">
        <v>949</v>
      </c>
      <c r="D807" t="s">
        <v>949</v>
      </c>
    </row>
    <row r="808" spans="1:41" x14ac:dyDescent="0.25">
      <c r="E808">
        <v>0</v>
      </c>
    </row>
    <row r="809" spans="1:41" x14ac:dyDescent="0.25">
      <c r="D809" t="s">
        <v>88</v>
      </c>
      <c r="E809" t="s">
        <v>89</v>
      </c>
      <c r="F809" t="s">
        <v>90</v>
      </c>
      <c r="G809" t="s">
        <v>91</v>
      </c>
      <c r="H809" t="s">
        <v>950</v>
      </c>
      <c r="I809">
        <v>70</v>
      </c>
      <c r="J809">
        <v>0.443</v>
      </c>
      <c r="K809">
        <v>240</v>
      </c>
      <c r="L809">
        <v>0.4</v>
      </c>
      <c r="P809" t="s">
        <v>93</v>
      </c>
      <c r="Q809">
        <v>0.26</v>
      </c>
      <c r="U809" t="s">
        <v>94</v>
      </c>
      <c r="V809">
        <v>0.39</v>
      </c>
      <c r="W809">
        <v>0</v>
      </c>
      <c r="X809">
        <v>0</v>
      </c>
      <c r="Y809">
        <v>0</v>
      </c>
      <c r="Z809">
        <v>0</v>
      </c>
      <c r="AE809" t="s">
        <v>135</v>
      </c>
      <c r="AH809" t="s">
        <v>115</v>
      </c>
      <c r="AI809">
        <v>2016</v>
      </c>
      <c r="AJ809">
        <v>2016</v>
      </c>
      <c r="AM809">
        <v>0</v>
      </c>
      <c r="AN809" t="s">
        <v>951</v>
      </c>
      <c r="AO809" t="s">
        <v>934</v>
      </c>
    </row>
    <row r="810" spans="1:41" x14ac:dyDescent="0.25">
      <c r="C810">
        <v>137</v>
      </c>
      <c r="F810" t="s">
        <v>99</v>
      </c>
    </row>
    <row r="811" spans="1:41" x14ac:dyDescent="0.25">
      <c r="A811">
        <v>138</v>
      </c>
      <c r="B811" t="s">
        <v>952</v>
      </c>
      <c r="D811" t="s">
        <v>952</v>
      </c>
    </row>
    <row r="812" spans="1:41" x14ac:dyDescent="0.25">
      <c r="E812">
        <v>0</v>
      </c>
    </row>
    <row r="813" spans="1:41" x14ac:dyDescent="0.25">
      <c r="D813" t="s">
        <v>88</v>
      </c>
      <c r="E813" t="s">
        <v>89</v>
      </c>
      <c r="F813" t="s">
        <v>90</v>
      </c>
      <c r="G813" t="s">
        <v>91</v>
      </c>
      <c r="H813" t="s">
        <v>953</v>
      </c>
      <c r="I813">
        <v>70</v>
      </c>
      <c r="J813">
        <v>0.443</v>
      </c>
      <c r="K813">
        <v>240</v>
      </c>
      <c r="L813">
        <v>0.4</v>
      </c>
      <c r="P813" t="s">
        <v>93</v>
      </c>
      <c r="Q813">
        <v>0.13400000000000001</v>
      </c>
      <c r="U813" t="s">
        <v>94</v>
      </c>
      <c r="V813">
        <v>0.20100000000000001</v>
      </c>
      <c r="W813">
        <v>0</v>
      </c>
      <c r="X813">
        <v>0</v>
      </c>
      <c r="Y813">
        <v>0</v>
      </c>
      <c r="Z813">
        <v>0</v>
      </c>
      <c r="AE813" t="s">
        <v>135</v>
      </c>
      <c r="AH813" t="s">
        <v>96</v>
      </c>
      <c r="AI813">
        <v>2016</v>
      </c>
      <c r="AJ813">
        <v>2016</v>
      </c>
      <c r="AM813">
        <v>0</v>
      </c>
      <c r="AN813" t="s">
        <v>954</v>
      </c>
      <c r="AO813" t="s">
        <v>718</v>
      </c>
    </row>
    <row r="814" spans="1:41" x14ac:dyDescent="0.25">
      <c r="C814">
        <v>138</v>
      </c>
      <c r="F814" t="s">
        <v>99</v>
      </c>
    </row>
    <row r="815" spans="1:41" x14ac:dyDescent="0.25">
      <c r="A815">
        <v>139</v>
      </c>
      <c r="B815" t="s">
        <v>955</v>
      </c>
      <c r="D815" t="s">
        <v>955</v>
      </c>
    </row>
    <row r="816" spans="1:41" x14ac:dyDescent="0.25">
      <c r="E816">
        <v>0</v>
      </c>
    </row>
    <row r="817" spans="1:41" x14ac:dyDescent="0.25">
      <c r="D817" t="s">
        <v>88</v>
      </c>
      <c r="E817" t="s">
        <v>89</v>
      </c>
      <c r="F817" t="s">
        <v>90</v>
      </c>
      <c r="G817" t="s">
        <v>91</v>
      </c>
      <c r="H817" t="s">
        <v>956</v>
      </c>
      <c r="I817">
        <v>50</v>
      </c>
      <c r="J817">
        <v>0.64100000000000001</v>
      </c>
      <c r="K817">
        <v>195</v>
      </c>
      <c r="L817">
        <v>0.4</v>
      </c>
      <c r="P817" t="s">
        <v>93</v>
      </c>
      <c r="Q817">
        <v>0.435</v>
      </c>
      <c r="U817" t="s">
        <v>94</v>
      </c>
      <c r="V817">
        <v>0.65249999999999997</v>
      </c>
      <c r="W817">
        <v>0</v>
      </c>
      <c r="X817">
        <v>0</v>
      </c>
      <c r="Y817">
        <v>0</v>
      </c>
      <c r="Z817">
        <v>0</v>
      </c>
      <c r="AE817" t="s">
        <v>135</v>
      </c>
      <c r="AJ817">
        <v>2012</v>
      </c>
      <c r="AK817" t="s">
        <v>957</v>
      </c>
      <c r="AM817">
        <v>0</v>
      </c>
      <c r="AN817" t="s">
        <v>958</v>
      </c>
      <c r="AO817" t="s">
        <v>959</v>
      </c>
    </row>
    <row r="818" spans="1:41" x14ac:dyDescent="0.25">
      <c r="C818">
        <v>139</v>
      </c>
      <c r="F818" t="s">
        <v>99</v>
      </c>
    </row>
    <row r="819" spans="1:41" x14ac:dyDescent="0.25">
      <c r="A819">
        <v>140</v>
      </c>
      <c r="B819" t="s">
        <v>960</v>
      </c>
      <c r="D819" t="s">
        <v>960</v>
      </c>
    </row>
    <row r="820" spans="1:41" x14ac:dyDescent="0.25">
      <c r="E820">
        <v>0</v>
      </c>
    </row>
    <row r="821" spans="1:41" x14ac:dyDescent="0.25">
      <c r="D821" t="s">
        <v>88</v>
      </c>
      <c r="E821" t="s">
        <v>89</v>
      </c>
      <c r="F821" t="s">
        <v>90</v>
      </c>
      <c r="G821" t="s">
        <v>91</v>
      </c>
      <c r="H821" t="s">
        <v>961</v>
      </c>
      <c r="I821">
        <v>50</v>
      </c>
      <c r="J821">
        <v>0.64100000000000001</v>
      </c>
      <c r="K821">
        <v>195</v>
      </c>
      <c r="L821">
        <v>0.4</v>
      </c>
      <c r="P821" t="s">
        <v>93</v>
      </c>
      <c r="Q821">
        <v>0.19400000000000001</v>
      </c>
      <c r="U821" t="s">
        <v>94</v>
      </c>
      <c r="V821">
        <v>0.29100000000000004</v>
      </c>
      <c r="W821">
        <v>0</v>
      </c>
      <c r="X821">
        <v>0</v>
      </c>
      <c r="Y821">
        <v>0</v>
      </c>
      <c r="Z821">
        <v>0</v>
      </c>
      <c r="AE821" t="s">
        <v>129</v>
      </c>
      <c r="AH821" t="s">
        <v>115</v>
      </c>
      <c r="AI821">
        <v>2014</v>
      </c>
      <c r="AJ821">
        <v>2014</v>
      </c>
      <c r="AM821">
        <v>0</v>
      </c>
      <c r="AN821" t="s">
        <v>962</v>
      </c>
      <c r="AO821" t="s">
        <v>963</v>
      </c>
    </row>
    <row r="822" spans="1:41" x14ac:dyDescent="0.25">
      <c r="D822" t="s">
        <v>88</v>
      </c>
      <c r="E822" t="s">
        <v>109</v>
      </c>
      <c r="F822" t="s">
        <v>90</v>
      </c>
      <c r="G822" t="s">
        <v>91</v>
      </c>
      <c r="H822" t="s">
        <v>964</v>
      </c>
      <c r="I822">
        <v>35</v>
      </c>
      <c r="J822">
        <v>0.87</v>
      </c>
      <c r="K822">
        <v>160</v>
      </c>
      <c r="L822">
        <v>0.4</v>
      </c>
      <c r="P822" t="s">
        <v>93</v>
      </c>
      <c r="Q822">
        <v>1.4999999999999999E-2</v>
      </c>
      <c r="U822" t="s">
        <v>94</v>
      </c>
      <c r="V822">
        <v>2.2499999999999999E-2</v>
      </c>
      <c r="W822">
        <v>0</v>
      </c>
      <c r="X822">
        <v>0</v>
      </c>
      <c r="Y822">
        <v>0</v>
      </c>
      <c r="Z822">
        <v>0</v>
      </c>
      <c r="AE822" t="s">
        <v>129</v>
      </c>
      <c r="AJ822">
        <v>2014</v>
      </c>
      <c r="AM822">
        <v>0</v>
      </c>
      <c r="AN822" t="s">
        <v>962</v>
      </c>
      <c r="AO822" t="s">
        <v>142</v>
      </c>
    </row>
    <row r="823" spans="1:41" x14ac:dyDescent="0.25">
      <c r="C823">
        <v>140</v>
      </c>
      <c r="F823" t="s">
        <v>99</v>
      </c>
    </row>
    <row r="824" spans="1:41" x14ac:dyDescent="0.25">
      <c r="A824">
        <v>141</v>
      </c>
      <c r="B824" t="s">
        <v>965</v>
      </c>
      <c r="D824" t="s">
        <v>965</v>
      </c>
    </row>
    <row r="825" spans="1:41" x14ac:dyDescent="0.25">
      <c r="E825">
        <v>0</v>
      </c>
    </row>
    <row r="826" spans="1:41" x14ac:dyDescent="0.25">
      <c r="D826" t="s">
        <v>88</v>
      </c>
      <c r="E826" t="s">
        <v>89</v>
      </c>
      <c r="F826" t="s">
        <v>90</v>
      </c>
      <c r="G826" t="s">
        <v>91</v>
      </c>
      <c r="H826" t="s">
        <v>966</v>
      </c>
      <c r="I826">
        <v>50</v>
      </c>
      <c r="J826">
        <v>0.64100000000000001</v>
      </c>
      <c r="K826">
        <v>195</v>
      </c>
      <c r="L826">
        <v>0.4</v>
      </c>
      <c r="P826" t="s">
        <v>93</v>
      </c>
      <c r="Q826">
        <v>9.4E-2</v>
      </c>
      <c r="U826" t="s">
        <v>94</v>
      </c>
      <c r="V826">
        <v>0.14100000000000001</v>
      </c>
      <c r="W826">
        <v>0</v>
      </c>
      <c r="X826">
        <v>0</v>
      </c>
      <c r="Y826">
        <v>0</v>
      </c>
      <c r="Z826">
        <v>0</v>
      </c>
      <c r="AE826" t="s">
        <v>129</v>
      </c>
      <c r="AJ826">
        <v>2014</v>
      </c>
      <c r="AM826">
        <v>0</v>
      </c>
      <c r="AN826" t="s">
        <v>962</v>
      </c>
      <c r="AO826" t="s">
        <v>836</v>
      </c>
    </row>
    <row r="827" spans="1:41" x14ac:dyDescent="0.25">
      <c r="C827">
        <v>141</v>
      </c>
      <c r="F827" t="s">
        <v>99</v>
      </c>
    </row>
    <row r="828" spans="1:41" x14ac:dyDescent="0.25">
      <c r="A828">
        <v>142</v>
      </c>
      <c r="B828" t="s">
        <v>967</v>
      </c>
      <c r="D828" t="s">
        <v>967</v>
      </c>
    </row>
    <row r="829" spans="1:41" x14ac:dyDescent="0.25">
      <c r="E829">
        <v>0</v>
      </c>
    </row>
    <row r="830" spans="1:41" x14ac:dyDescent="0.25">
      <c r="D830" t="s">
        <v>88</v>
      </c>
      <c r="E830" t="s">
        <v>89</v>
      </c>
      <c r="F830" t="s">
        <v>90</v>
      </c>
      <c r="G830" t="s">
        <v>91</v>
      </c>
      <c r="H830" t="s">
        <v>968</v>
      </c>
      <c r="I830">
        <v>70</v>
      </c>
      <c r="J830">
        <v>0.443</v>
      </c>
      <c r="K830">
        <v>240</v>
      </c>
      <c r="L830">
        <v>0.4</v>
      </c>
      <c r="P830" t="s">
        <v>93</v>
      </c>
      <c r="Q830">
        <v>0.21199999999999999</v>
      </c>
      <c r="U830" t="s">
        <v>94</v>
      </c>
      <c r="V830">
        <v>0.318</v>
      </c>
      <c r="W830">
        <v>0</v>
      </c>
      <c r="X830">
        <v>0</v>
      </c>
      <c r="Y830">
        <v>0</v>
      </c>
      <c r="Z830">
        <v>0</v>
      </c>
      <c r="AE830" t="s">
        <v>135</v>
      </c>
      <c r="AJ830">
        <v>1988</v>
      </c>
      <c r="AM830">
        <v>0</v>
      </c>
      <c r="AN830" t="s">
        <v>969</v>
      </c>
      <c r="AO830" t="s">
        <v>970</v>
      </c>
    </row>
    <row r="831" spans="1:41" x14ac:dyDescent="0.25">
      <c r="D831" t="s">
        <v>88</v>
      </c>
      <c r="E831" t="s">
        <v>109</v>
      </c>
      <c r="F831" t="s">
        <v>90</v>
      </c>
      <c r="G831" t="s">
        <v>91</v>
      </c>
      <c r="H831" t="s">
        <v>971</v>
      </c>
      <c r="I831">
        <v>35</v>
      </c>
      <c r="J831">
        <v>0.86799999999999999</v>
      </c>
      <c r="K831">
        <v>160</v>
      </c>
      <c r="L831">
        <v>0.4</v>
      </c>
      <c r="P831" t="s">
        <v>93</v>
      </c>
      <c r="Q831">
        <v>0.03</v>
      </c>
      <c r="U831" t="s">
        <v>94</v>
      </c>
      <c r="V831">
        <v>4.4999999999999998E-2</v>
      </c>
      <c r="W831">
        <v>0</v>
      </c>
      <c r="X831">
        <v>0</v>
      </c>
      <c r="Y831">
        <v>0</v>
      </c>
      <c r="Z831">
        <v>0</v>
      </c>
      <c r="AE831" t="s">
        <v>135</v>
      </c>
      <c r="AM831">
        <v>0</v>
      </c>
      <c r="AN831" t="s">
        <v>969</v>
      </c>
      <c r="AO831" t="s">
        <v>142</v>
      </c>
    </row>
    <row r="832" spans="1:41" x14ac:dyDescent="0.25">
      <c r="C832">
        <v>142</v>
      </c>
      <c r="F832" t="s">
        <v>99</v>
      </c>
    </row>
    <row r="833" spans="1:41" x14ac:dyDescent="0.25">
      <c r="A833">
        <v>143</v>
      </c>
      <c r="B833" t="s">
        <v>972</v>
      </c>
      <c r="D833" t="s">
        <v>972</v>
      </c>
    </row>
    <row r="834" spans="1:41" x14ac:dyDescent="0.25">
      <c r="E834">
        <v>0</v>
      </c>
    </row>
    <row r="835" spans="1:41" x14ac:dyDescent="0.25">
      <c r="D835" t="s">
        <v>88</v>
      </c>
      <c r="E835" t="s">
        <v>89</v>
      </c>
      <c r="F835" t="s">
        <v>90</v>
      </c>
      <c r="G835" t="s">
        <v>91</v>
      </c>
      <c r="H835" t="s">
        <v>973</v>
      </c>
      <c r="I835">
        <v>70</v>
      </c>
      <c r="J835">
        <v>0.443</v>
      </c>
      <c r="K835">
        <v>240</v>
      </c>
      <c r="L835">
        <v>0.4</v>
      </c>
      <c r="P835" t="s">
        <v>93</v>
      </c>
      <c r="Q835">
        <v>0.13600000000000001</v>
      </c>
      <c r="U835" t="s">
        <v>94</v>
      </c>
      <c r="V835">
        <v>0.20400000000000001</v>
      </c>
      <c r="W835">
        <v>0</v>
      </c>
      <c r="X835">
        <v>0</v>
      </c>
      <c r="Y835">
        <v>0</v>
      </c>
      <c r="Z835">
        <v>0</v>
      </c>
      <c r="AE835" t="s">
        <v>129</v>
      </c>
      <c r="AJ835">
        <v>2010</v>
      </c>
      <c r="AM835">
        <v>0</v>
      </c>
      <c r="AN835" t="s">
        <v>974</v>
      </c>
      <c r="AO835" t="s">
        <v>898</v>
      </c>
    </row>
    <row r="836" spans="1:41" x14ac:dyDescent="0.25">
      <c r="D836" t="s">
        <v>88</v>
      </c>
      <c r="E836" t="s">
        <v>109</v>
      </c>
      <c r="F836" t="s">
        <v>90</v>
      </c>
      <c r="G836" t="s">
        <v>91</v>
      </c>
      <c r="H836" t="s">
        <v>975</v>
      </c>
      <c r="I836">
        <v>35</v>
      </c>
      <c r="J836">
        <v>0.87</v>
      </c>
      <c r="K836">
        <v>160</v>
      </c>
      <c r="L836">
        <v>0.4</v>
      </c>
      <c r="P836" t="s">
        <v>93</v>
      </c>
      <c r="Q836">
        <v>5.2999999999999999E-2</v>
      </c>
      <c r="U836" t="s">
        <v>94</v>
      </c>
      <c r="V836">
        <v>7.9500000000000001E-2</v>
      </c>
      <c r="W836">
        <v>0</v>
      </c>
      <c r="X836">
        <v>0</v>
      </c>
      <c r="Y836">
        <v>0</v>
      </c>
      <c r="Z836">
        <v>0</v>
      </c>
      <c r="AE836" t="s">
        <v>129</v>
      </c>
      <c r="AJ836">
        <v>2010</v>
      </c>
      <c r="AM836">
        <v>0</v>
      </c>
      <c r="AN836" t="s">
        <v>974</v>
      </c>
      <c r="AO836" t="s">
        <v>142</v>
      </c>
    </row>
    <row r="837" spans="1:41" x14ac:dyDescent="0.25">
      <c r="C837">
        <v>143</v>
      </c>
      <c r="F837" t="s">
        <v>99</v>
      </c>
    </row>
    <row r="838" spans="1:41" x14ac:dyDescent="0.25">
      <c r="A838">
        <v>144</v>
      </c>
      <c r="B838" t="s">
        <v>976</v>
      </c>
      <c r="D838" t="s">
        <v>976</v>
      </c>
    </row>
    <row r="839" spans="1:41" x14ac:dyDescent="0.25">
      <c r="E839">
        <v>0</v>
      </c>
    </row>
    <row r="840" spans="1:41" x14ac:dyDescent="0.25">
      <c r="D840" t="s">
        <v>88</v>
      </c>
      <c r="E840" t="s">
        <v>89</v>
      </c>
      <c r="F840" t="s">
        <v>90</v>
      </c>
      <c r="G840" t="s">
        <v>91</v>
      </c>
      <c r="H840" t="s">
        <v>977</v>
      </c>
      <c r="I840">
        <v>50</v>
      </c>
      <c r="J840">
        <v>0.64100000000000001</v>
      </c>
      <c r="K840">
        <v>195</v>
      </c>
      <c r="L840">
        <v>0.4</v>
      </c>
      <c r="P840" t="s">
        <v>93</v>
      </c>
      <c r="Q840">
        <v>0.78600000000000003</v>
      </c>
      <c r="U840" t="s">
        <v>94</v>
      </c>
      <c r="V840">
        <v>1.179</v>
      </c>
      <c r="W840">
        <v>0</v>
      </c>
      <c r="X840">
        <v>0</v>
      </c>
      <c r="Y840">
        <v>0</v>
      </c>
      <c r="Z840">
        <v>0</v>
      </c>
      <c r="AE840" t="s">
        <v>129</v>
      </c>
      <c r="AJ840">
        <v>2010</v>
      </c>
      <c r="AM840">
        <v>0</v>
      </c>
      <c r="AN840" t="s">
        <v>978</v>
      </c>
      <c r="AO840" t="s">
        <v>979</v>
      </c>
    </row>
    <row r="841" spans="1:41" x14ac:dyDescent="0.25">
      <c r="D841" t="s">
        <v>88</v>
      </c>
      <c r="E841" t="s">
        <v>109</v>
      </c>
      <c r="F841" t="s">
        <v>90</v>
      </c>
      <c r="G841" t="s">
        <v>91</v>
      </c>
      <c r="H841" t="s">
        <v>980</v>
      </c>
      <c r="I841">
        <v>35</v>
      </c>
      <c r="J841">
        <v>0.87</v>
      </c>
      <c r="K841">
        <v>160</v>
      </c>
      <c r="L841">
        <v>0.4</v>
      </c>
      <c r="P841" t="s">
        <v>93</v>
      </c>
      <c r="Q841">
        <v>3.2000000000000001E-2</v>
      </c>
      <c r="U841" t="s">
        <v>94</v>
      </c>
      <c r="V841">
        <v>4.8000000000000001E-2</v>
      </c>
      <c r="W841">
        <v>0</v>
      </c>
      <c r="X841">
        <v>0</v>
      </c>
      <c r="Y841">
        <v>0</v>
      </c>
      <c r="Z841">
        <v>0</v>
      </c>
      <c r="AE841" t="s">
        <v>129</v>
      </c>
      <c r="AJ841">
        <v>2010</v>
      </c>
      <c r="AM841">
        <v>0</v>
      </c>
      <c r="AN841" t="s">
        <v>978</v>
      </c>
      <c r="AO841" t="s">
        <v>142</v>
      </c>
    </row>
    <row r="842" spans="1:41" x14ac:dyDescent="0.25">
      <c r="C842">
        <v>144</v>
      </c>
      <c r="F842" t="s">
        <v>99</v>
      </c>
    </row>
    <row r="843" spans="1:41" x14ac:dyDescent="0.25">
      <c r="A843">
        <v>145</v>
      </c>
      <c r="B843" t="s">
        <v>981</v>
      </c>
      <c r="D843" t="s">
        <v>981</v>
      </c>
    </row>
    <row r="844" spans="1:41" x14ac:dyDescent="0.25">
      <c r="E844">
        <v>0</v>
      </c>
    </row>
    <row r="845" spans="1:41" x14ac:dyDescent="0.25">
      <c r="D845" t="s">
        <v>88</v>
      </c>
      <c r="E845" t="s">
        <v>89</v>
      </c>
      <c r="F845" t="s">
        <v>90</v>
      </c>
      <c r="G845" t="s">
        <v>91</v>
      </c>
      <c r="H845" t="s">
        <v>982</v>
      </c>
      <c r="I845">
        <v>70</v>
      </c>
      <c r="J845">
        <v>0.443</v>
      </c>
      <c r="K845">
        <v>240</v>
      </c>
      <c r="L845">
        <v>0.4</v>
      </c>
      <c r="P845" t="s">
        <v>93</v>
      </c>
      <c r="Q845">
        <v>0.09</v>
      </c>
      <c r="U845" t="s">
        <v>94</v>
      </c>
      <c r="V845">
        <v>0.13500000000000001</v>
      </c>
      <c r="W845">
        <v>0</v>
      </c>
      <c r="X845">
        <v>0</v>
      </c>
      <c r="Y845">
        <v>0</v>
      </c>
      <c r="Z845">
        <v>0</v>
      </c>
      <c r="AE845" t="s">
        <v>129</v>
      </c>
      <c r="AH845" t="s">
        <v>96</v>
      </c>
      <c r="AI845">
        <v>2018</v>
      </c>
      <c r="AJ845">
        <v>2018</v>
      </c>
      <c r="AM845">
        <v>0</v>
      </c>
      <c r="AN845" t="s">
        <v>983</v>
      </c>
      <c r="AO845" t="s">
        <v>984</v>
      </c>
    </row>
    <row r="846" spans="1:41" x14ac:dyDescent="0.25">
      <c r="C846">
        <v>145</v>
      </c>
      <c r="F846" t="s">
        <v>99</v>
      </c>
    </row>
    <row r="847" spans="1:41" x14ac:dyDescent="0.25">
      <c r="A847">
        <v>146</v>
      </c>
      <c r="B847" t="s">
        <v>985</v>
      </c>
      <c r="D847" t="s">
        <v>985</v>
      </c>
    </row>
    <row r="848" spans="1:41" x14ac:dyDescent="0.25">
      <c r="E848">
        <v>0</v>
      </c>
    </row>
    <row r="849" spans="1:41" x14ac:dyDescent="0.25">
      <c r="D849" t="s">
        <v>88</v>
      </c>
      <c r="E849" t="s">
        <v>89</v>
      </c>
      <c r="F849" t="s">
        <v>90</v>
      </c>
      <c r="G849" t="s">
        <v>91</v>
      </c>
      <c r="H849" t="s">
        <v>986</v>
      </c>
      <c r="I849">
        <v>70</v>
      </c>
      <c r="J849">
        <v>0.443</v>
      </c>
      <c r="K849">
        <v>240</v>
      </c>
      <c r="L849">
        <v>0.4</v>
      </c>
      <c r="P849" t="s">
        <v>93</v>
      </c>
      <c r="Q849">
        <v>4.2999999999999997E-2</v>
      </c>
      <c r="U849" t="s">
        <v>94</v>
      </c>
      <c r="V849">
        <v>6.4500000000000002E-2</v>
      </c>
      <c r="W849">
        <v>0</v>
      </c>
      <c r="X849">
        <v>0</v>
      </c>
      <c r="Y849">
        <v>0</v>
      </c>
      <c r="Z849">
        <v>0</v>
      </c>
      <c r="AE849" t="s">
        <v>135</v>
      </c>
      <c r="AH849" t="s">
        <v>96</v>
      </c>
      <c r="AI849">
        <v>2017</v>
      </c>
      <c r="AJ849">
        <v>2017</v>
      </c>
      <c r="AM849">
        <v>0</v>
      </c>
      <c r="AN849" t="s">
        <v>987</v>
      </c>
      <c r="AO849" t="s">
        <v>988</v>
      </c>
    </row>
    <row r="850" spans="1:41" x14ac:dyDescent="0.25">
      <c r="C850">
        <v>146</v>
      </c>
      <c r="F850" t="s">
        <v>99</v>
      </c>
    </row>
    <row r="851" spans="1:41" x14ac:dyDescent="0.25">
      <c r="A851">
        <v>147</v>
      </c>
      <c r="B851" t="s">
        <v>989</v>
      </c>
      <c r="D851" t="s">
        <v>989</v>
      </c>
    </row>
    <row r="852" spans="1:41" x14ac:dyDescent="0.25">
      <c r="E852">
        <v>0</v>
      </c>
    </row>
    <row r="853" spans="1:41" x14ac:dyDescent="0.25">
      <c r="D853" t="s">
        <v>88</v>
      </c>
      <c r="E853" t="s">
        <v>89</v>
      </c>
      <c r="F853" t="s">
        <v>90</v>
      </c>
      <c r="G853" t="s">
        <v>91</v>
      </c>
      <c r="H853" t="s">
        <v>990</v>
      </c>
      <c r="I853">
        <v>50</v>
      </c>
      <c r="J853">
        <v>0.64100000000000001</v>
      </c>
      <c r="K853">
        <v>195</v>
      </c>
      <c r="L853">
        <v>0.4</v>
      </c>
      <c r="P853" t="s">
        <v>93</v>
      </c>
      <c r="Q853">
        <v>0.28000000000000003</v>
      </c>
      <c r="U853" t="s">
        <v>94</v>
      </c>
      <c r="V853">
        <v>0.42000000000000004</v>
      </c>
      <c r="W853">
        <v>0</v>
      </c>
      <c r="X853">
        <v>0</v>
      </c>
      <c r="Y853">
        <v>0</v>
      </c>
      <c r="Z853">
        <v>0</v>
      </c>
      <c r="AE853" t="s">
        <v>780</v>
      </c>
      <c r="AJ853">
        <v>1987</v>
      </c>
      <c r="AM853">
        <v>0</v>
      </c>
      <c r="AN853" t="s">
        <v>991</v>
      </c>
      <c r="AO853" t="s">
        <v>992</v>
      </c>
    </row>
    <row r="854" spans="1:41" x14ac:dyDescent="0.25">
      <c r="D854" t="s">
        <v>88</v>
      </c>
      <c r="E854" t="s">
        <v>109</v>
      </c>
      <c r="F854" t="s">
        <v>90</v>
      </c>
      <c r="G854" t="s">
        <v>91</v>
      </c>
      <c r="H854" t="s">
        <v>993</v>
      </c>
      <c r="I854">
        <v>35</v>
      </c>
      <c r="J854">
        <v>0.86799999999999999</v>
      </c>
      <c r="K854">
        <v>160</v>
      </c>
      <c r="L854">
        <v>0.4</v>
      </c>
      <c r="P854" t="s">
        <v>93</v>
      </c>
      <c r="Q854">
        <v>5.5E-2</v>
      </c>
      <c r="U854" t="s">
        <v>94</v>
      </c>
      <c r="V854">
        <v>8.2500000000000004E-2</v>
      </c>
      <c r="W854">
        <v>0</v>
      </c>
      <c r="X854">
        <v>0</v>
      </c>
      <c r="Y854">
        <v>0</v>
      </c>
      <c r="Z854">
        <v>0</v>
      </c>
      <c r="AE854" t="s">
        <v>780</v>
      </c>
      <c r="AJ854">
        <v>1987</v>
      </c>
      <c r="AM854">
        <v>0</v>
      </c>
      <c r="AN854" t="s">
        <v>991</v>
      </c>
      <c r="AO854" t="s">
        <v>142</v>
      </c>
    </row>
    <row r="855" spans="1:41" x14ac:dyDescent="0.25">
      <c r="C855">
        <v>147</v>
      </c>
      <c r="F855" t="s">
        <v>99</v>
      </c>
    </row>
    <row r="856" spans="1:41" x14ac:dyDescent="0.25">
      <c r="A856">
        <v>148</v>
      </c>
      <c r="B856" t="s">
        <v>994</v>
      </c>
      <c r="D856" t="s">
        <v>994</v>
      </c>
    </row>
    <row r="857" spans="1:41" x14ac:dyDescent="0.25">
      <c r="E857">
        <v>0</v>
      </c>
    </row>
    <row r="858" spans="1:41" x14ac:dyDescent="0.25">
      <c r="D858" t="s">
        <v>88</v>
      </c>
      <c r="E858" t="s">
        <v>89</v>
      </c>
      <c r="F858" t="s">
        <v>90</v>
      </c>
      <c r="G858" t="s">
        <v>91</v>
      </c>
      <c r="H858" t="s">
        <v>995</v>
      </c>
      <c r="I858">
        <v>95</v>
      </c>
      <c r="J858">
        <v>0.31</v>
      </c>
      <c r="K858">
        <v>197</v>
      </c>
      <c r="L858">
        <v>0.4</v>
      </c>
      <c r="P858" t="s">
        <v>93</v>
      </c>
      <c r="Q858">
        <v>1.05</v>
      </c>
      <c r="U858" t="s">
        <v>94</v>
      </c>
      <c r="V858">
        <v>1.5750000000000002</v>
      </c>
      <c r="W858">
        <v>0</v>
      </c>
      <c r="X858">
        <v>0</v>
      </c>
      <c r="Y858">
        <v>0</v>
      </c>
      <c r="Z858">
        <v>0</v>
      </c>
      <c r="AE858" t="s">
        <v>780</v>
      </c>
      <c r="AJ858">
        <v>1987</v>
      </c>
      <c r="AM858">
        <v>0</v>
      </c>
      <c r="AN858" t="s">
        <v>996</v>
      </c>
      <c r="AO858" t="s">
        <v>997</v>
      </c>
    </row>
    <row r="859" spans="1:41" x14ac:dyDescent="0.25">
      <c r="D859" t="s">
        <v>88</v>
      </c>
      <c r="E859" t="s">
        <v>109</v>
      </c>
      <c r="F859" t="s">
        <v>90</v>
      </c>
      <c r="G859" t="s">
        <v>91</v>
      </c>
      <c r="H859" t="s">
        <v>998</v>
      </c>
      <c r="I859">
        <v>35</v>
      </c>
      <c r="J859">
        <v>0.86799999999999999</v>
      </c>
      <c r="K859">
        <v>160</v>
      </c>
      <c r="L859">
        <v>0.4</v>
      </c>
      <c r="P859" t="s">
        <v>93</v>
      </c>
      <c r="Q859">
        <v>0.1</v>
      </c>
      <c r="U859" t="s">
        <v>94</v>
      </c>
      <c r="V859">
        <v>0.15000000000000002</v>
      </c>
      <c r="W859">
        <v>0</v>
      </c>
      <c r="X859">
        <v>0</v>
      </c>
      <c r="Y859">
        <v>0</v>
      </c>
      <c r="Z859">
        <v>0</v>
      </c>
      <c r="AE859" t="s">
        <v>780</v>
      </c>
      <c r="AJ859">
        <v>1987</v>
      </c>
      <c r="AM859">
        <v>0</v>
      </c>
      <c r="AN859" t="s">
        <v>996</v>
      </c>
      <c r="AO859" t="s">
        <v>142</v>
      </c>
    </row>
    <row r="860" spans="1:41" x14ac:dyDescent="0.25">
      <c r="C860">
        <v>148</v>
      </c>
      <c r="F860" t="s">
        <v>99</v>
      </c>
    </row>
    <row r="861" spans="1:41" x14ac:dyDescent="0.25">
      <c r="A861">
        <v>149</v>
      </c>
      <c r="B861" t="s">
        <v>999</v>
      </c>
      <c r="D861" t="s">
        <v>999</v>
      </c>
    </row>
    <row r="862" spans="1:41" x14ac:dyDescent="0.25">
      <c r="E862">
        <v>0</v>
      </c>
    </row>
    <row r="863" spans="1:41" x14ac:dyDescent="0.25">
      <c r="D863" t="s">
        <v>88</v>
      </c>
      <c r="E863" t="s">
        <v>89</v>
      </c>
      <c r="F863" t="s">
        <v>90</v>
      </c>
      <c r="G863" t="s">
        <v>91</v>
      </c>
      <c r="H863" t="s">
        <v>1000</v>
      </c>
      <c r="I863">
        <v>70</v>
      </c>
      <c r="J863">
        <v>0.443</v>
      </c>
      <c r="K863">
        <v>240</v>
      </c>
      <c r="L863">
        <v>0.4</v>
      </c>
      <c r="P863" t="s">
        <v>93</v>
      </c>
      <c r="Q863">
        <v>3.5630000000000002</v>
      </c>
      <c r="U863" t="s">
        <v>94</v>
      </c>
      <c r="V863">
        <v>5.3445</v>
      </c>
      <c r="W863">
        <v>0</v>
      </c>
      <c r="X863">
        <v>0</v>
      </c>
      <c r="Y863">
        <v>0</v>
      </c>
      <c r="Z863">
        <v>0</v>
      </c>
      <c r="AE863" t="s">
        <v>780</v>
      </c>
      <c r="AH863" t="s">
        <v>136</v>
      </c>
      <c r="AI863">
        <v>2014</v>
      </c>
      <c r="AJ863">
        <v>2014</v>
      </c>
      <c r="AK863" t="s">
        <v>1001</v>
      </c>
      <c r="AM863">
        <v>0</v>
      </c>
      <c r="AN863" t="s">
        <v>288</v>
      </c>
      <c r="AO863" t="s">
        <v>1002</v>
      </c>
    </row>
    <row r="864" spans="1:41" x14ac:dyDescent="0.25">
      <c r="D864" t="s">
        <v>88</v>
      </c>
      <c r="E864" t="s">
        <v>109</v>
      </c>
      <c r="F864" t="s">
        <v>90</v>
      </c>
      <c r="G864" t="s">
        <v>91</v>
      </c>
      <c r="H864" t="s">
        <v>1003</v>
      </c>
      <c r="I864">
        <v>35</v>
      </c>
      <c r="J864">
        <v>0.86799999999999999</v>
      </c>
      <c r="K864">
        <v>160</v>
      </c>
      <c r="L864">
        <v>0.4</v>
      </c>
      <c r="P864" t="s">
        <v>93</v>
      </c>
      <c r="Q864">
        <v>2.2200000000000002</v>
      </c>
      <c r="U864" t="s">
        <v>94</v>
      </c>
      <c r="V864">
        <v>3.33</v>
      </c>
      <c r="W864">
        <v>0</v>
      </c>
      <c r="X864">
        <v>0</v>
      </c>
      <c r="Y864">
        <v>0</v>
      </c>
      <c r="Z864">
        <v>0</v>
      </c>
      <c r="AE864" t="s">
        <v>780</v>
      </c>
      <c r="AH864" t="s">
        <v>136</v>
      </c>
      <c r="AI864">
        <v>2014</v>
      </c>
      <c r="AJ864">
        <v>2014</v>
      </c>
      <c r="AM864">
        <v>0</v>
      </c>
      <c r="AN864" t="s">
        <v>288</v>
      </c>
      <c r="AO864" t="s">
        <v>142</v>
      </c>
    </row>
    <row r="865" spans="1:41" x14ac:dyDescent="0.25">
      <c r="C865">
        <v>149</v>
      </c>
      <c r="F865" t="s">
        <v>99</v>
      </c>
    </row>
    <row r="866" spans="1:41" x14ac:dyDescent="0.25">
      <c r="A866">
        <v>150</v>
      </c>
      <c r="B866" t="s">
        <v>1004</v>
      </c>
      <c r="D866" t="s">
        <v>1004</v>
      </c>
    </row>
    <row r="867" spans="1:41" x14ac:dyDescent="0.25">
      <c r="E867">
        <v>0</v>
      </c>
    </row>
    <row r="868" spans="1:41" x14ac:dyDescent="0.25">
      <c r="D868" t="s">
        <v>88</v>
      </c>
      <c r="E868" t="s">
        <v>89</v>
      </c>
      <c r="F868" t="s">
        <v>90</v>
      </c>
      <c r="G868" t="s">
        <v>91</v>
      </c>
      <c r="H868" t="s">
        <v>1005</v>
      </c>
      <c r="I868">
        <v>70</v>
      </c>
      <c r="J868">
        <v>0.443</v>
      </c>
      <c r="K868">
        <v>240</v>
      </c>
      <c r="L868">
        <v>0.4</v>
      </c>
      <c r="P868" t="s">
        <v>93</v>
      </c>
      <c r="Q868">
        <v>0.88500000000000001</v>
      </c>
      <c r="U868" t="s">
        <v>94</v>
      </c>
      <c r="V868">
        <v>1.3275000000000001</v>
      </c>
      <c r="W868">
        <v>568.24480000000005</v>
      </c>
      <c r="X868">
        <v>385.45269999999999</v>
      </c>
      <c r="Y868">
        <v>0</v>
      </c>
      <c r="Z868">
        <v>32.167843858843945</v>
      </c>
      <c r="AE868" t="s">
        <v>780</v>
      </c>
      <c r="AJ868">
        <v>2014</v>
      </c>
      <c r="AM868">
        <v>0</v>
      </c>
      <c r="AN868" t="s">
        <v>1006</v>
      </c>
      <c r="AO868" t="s">
        <v>1007</v>
      </c>
    </row>
    <row r="869" spans="1:41" x14ac:dyDescent="0.25">
      <c r="D869" t="s">
        <v>88</v>
      </c>
      <c r="E869" t="s">
        <v>109</v>
      </c>
      <c r="F869" t="s">
        <v>90</v>
      </c>
      <c r="G869" t="s">
        <v>91</v>
      </c>
      <c r="H869" t="s">
        <v>1008</v>
      </c>
      <c r="I869">
        <v>35</v>
      </c>
      <c r="J869">
        <v>0.86799999999999999</v>
      </c>
      <c r="K869">
        <v>160</v>
      </c>
      <c r="L869">
        <v>0.4</v>
      </c>
      <c r="P869" t="s">
        <v>93</v>
      </c>
      <c r="Q869">
        <v>0.27</v>
      </c>
      <c r="U869" t="s">
        <v>94</v>
      </c>
      <c r="V869">
        <v>0.40500000000000003</v>
      </c>
      <c r="W869">
        <v>0</v>
      </c>
      <c r="X869">
        <v>0</v>
      </c>
      <c r="Y869">
        <v>0</v>
      </c>
      <c r="Z869">
        <v>0</v>
      </c>
      <c r="AE869" t="s">
        <v>780</v>
      </c>
      <c r="AJ869">
        <v>2014</v>
      </c>
      <c r="AM869">
        <v>0</v>
      </c>
      <c r="AN869" t="s">
        <v>1006</v>
      </c>
      <c r="AO869" t="s">
        <v>142</v>
      </c>
    </row>
    <row r="870" spans="1:41" x14ac:dyDescent="0.25">
      <c r="C870">
        <v>150</v>
      </c>
      <c r="F870" t="s">
        <v>99</v>
      </c>
    </row>
    <row r="871" spans="1:41" x14ac:dyDescent="0.25">
      <c r="A871">
        <v>151</v>
      </c>
      <c r="B871" t="s">
        <v>1009</v>
      </c>
      <c r="D871" t="s">
        <v>1009</v>
      </c>
    </row>
    <row r="872" spans="1:41" x14ac:dyDescent="0.25">
      <c r="E872">
        <v>0</v>
      </c>
    </row>
    <row r="873" spans="1:41" x14ac:dyDescent="0.25">
      <c r="D873" t="s">
        <v>88</v>
      </c>
      <c r="E873" t="s">
        <v>89</v>
      </c>
      <c r="F873" t="s">
        <v>90</v>
      </c>
      <c r="G873" t="s">
        <v>259</v>
      </c>
      <c r="H873" t="s">
        <v>1010</v>
      </c>
      <c r="I873">
        <v>35</v>
      </c>
      <c r="J873">
        <v>0.85</v>
      </c>
      <c r="K873">
        <v>170</v>
      </c>
      <c r="L873" t="s">
        <v>161</v>
      </c>
      <c r="P873" t="s">
        <v>93</v>
      </c>
      <c r="Q873">
        <v>0.10199999999999999</v>
      </c>
      <c r="U873" t="s">
        <v>94</v>
      </c>
      <c r="V873">
        <v>0.11220000000000001</v>
      </c>
      <c r="W873">
        <v>0</v>
      </c>
      <c r="X873">
        <v>0</v>
      </c>
      <c r="Y873">
        <v>0</v>
      </c>
      <c r="Z873">
        <v>0</v>
      </c>
      <c r="AE873" t="s">
        <v>780</v>
      </c>
      <c r="AJ873">
        <v>1996</v>
      </c>
      <c r="AM873">
        <v>0</v>
      </c>
      <c r="AN873" t="s">
        <v>685</v>
      </c>
      <c r="AO873" t="s">
        <v>1011</v>
      </c>
    </row>
    <row r="874" spans="1:41" x14ac:dyDescent="0.25">
      <c r="C874">
        <v>151</v>
      </c>
      <c r="F874" t="s">
        <v>99</v>
      </c>
    </row>
    <row r="875" spans="1:41" x14ac:dyDescent="0.25">
      <c r="A875">
        <v>152</v>
      </c>
      <c r="B875" t="s">
        <v>1012</v>
      </c>
      <c r="D875" t="s">
        <v>1012</v>
      </c>
    </row>
    <row r="876" spans="1:41" x14ac:dyDescent="0.25">
      <c r="E876">
        <v>0</v>
      </c>
    </row>
    <row r="877" spans="1:41" x14ac:dyDescent="0.25">
      <c r="D877" t="s">
        <v>88</v>
      </c>
      <c r="E877" t="s">
        <v>89</v>
      </c>
      <c r="F877" t="s">
        <v>90</v>
      </c>
      <c r="G877" t="s">
        <v>91</v>
      </c>
      <c r="H877" t="s">
        <v>1013</v>
      </c>
      <c r="I877">
        <v>70</v>
      </c>
      <c r="J877">
        <v>0.49299999999999999</v>
      </c>
      <c r="K877">
        <v>310</v>
      </c>
      <c r="L877" t="s">
        <v>161</v>
      </c>
      <c r="P877" t="s">
        <v>93</v>
      </c>
      <c r="Q877">
        <v>1.272</v>
      </c>
      <c r="U877" t="s">
        <v>94</v>
      </c>
      <c r="V877">
        <v>1.3992000000000002</v>
      </c>
      <c r="W877">
        <v>0</v>
      </c>
      <c r="X877">
        <v>0</v>
      </c>
      <c r="Y877">
        <v>0</v>
      </c>
      <c r="Z877">
        <v>0</v>
      </c>
      <c r="AE877" t="s">
        <v>780</v>
      </c>
      <c r="AJ877">
        <v>1996</v>
      </c>
      <c r="AM877">
        <v>0</v>
      </c>
      <c r="AN877" t="s">
        <v>1014</v>
      </c>
      <c r="AO877" t="s">
        <v>1015</v>
      </c>
    </row>
    <row r="878" spans="1:41" x14ac:dyDescent="0.25">
      <c r="D878" t="s">
        <v>88</v>
      </c>
      <c r="E878" t="s">
        <v>109</v>
      </c>
      <c r="F878" t="s">
        <v>90</v>
      </c>
      <c r="G878" t="s">
        <v>91</v>
      </c>
      <c r="H878" t="s">
        <v>1016</v>
      </c>
      <c r="I878">
        <v>95</v>
      </c>
      <c r="J878">
        <v>0.36299999999999999</v>
      </c>
      <c r="K878">
        <v>370</v>
      </c>
      <c r="L878" t="s">
        <v>161</v>
      </c>
      <c r="P878" t="s">
        <v>93</v>
      </c>
      <c r="Q878">
        <v>7.0000000000000001E-3</v>
      </c>
      <c r="U878" t="s">
        <v>94</v>
      </c>
      <c r="V878">
        <v>7.7000000000000011E-3</v>
      </c>
      <c r="W878">
        <v>0</v>
      </c>
      <c r="X878">
        <v>0</v>
      </c>
      <c r="Y878">
        <v>0</v>
      </c>
      <c r="Z878">
        <v>0</v>
      </c>
      <c r="AE878" t="s">
        <v>780</v>
      </c>
      <c r="AJ878">
        <v>1996</v>
      </c>
      <c r="AM878">
        <v>0</v>
      </c>
      <c r="AN878" t="s">
        <v>1014</v>
      </c>
      <c r="AO878" t="s">
        <v>142</v>
      </c>
    </row>
    <row r="879" spans="1:41" x14ac:dyDescent="0.25">
      <c r="C879">
        <v>152</v>
      </c>
      <c r="F879" t="s">
        <v>99</v>
      </c>
    </row>
    <row r="880" spans="1:41" x14ac:dyDescent="0.25">
      <c r="A880">
        <v>153</v>
      </c>
      <c r="B880" t="s">
        <v>1017</v>
      </c>
      <c r="D880" t="s">
        <v>1017</v>
      </c>
    </row>
    <row r="881" spans="1:41" x14ac:dyDescent="0.25">
      <c r="E881">
        <v>0</v>
      </c>
    </row>
    <row r="882" spans="1:41" x14ac:dyDescent="0.25">
      <c r="D882" t="s">
        <v>88</v>
      </c>
      <c r="E882" t="s">
        <v>89</v>
      </c>
      <c r="F882" t="s">
        <v>90</v>
      </c>
      <c r="G882" t="s">
        <v>91</v>
      </c>
      <c r="H882" t="s">
        <v>1018</v>
      </c>
      <c r="I882">
        <v>70</v>
      </c>
      <c r="J882">
        <v>0.42899999999999999</v>
      </c>
      <c r="K882">
        <v>265</v>
      </c>
      <c r="L882" t="s">
        <v>161</v>
      </c>
      <c r="P882" t="s">
        <v>93</v>
      </c>
      <c r="Q882">
        <v>2.2160000000000002</v>
      </c>
      <c r="U882" t="s">
        <v>94</v>
      </c>
      <c r="V882">
        <v>2.4376000000000002</v>
      </c>
      <c r="W882">
        <v>0</v>
      </c>
      <c r="X882">
        <v>0</v>
      </c>
      <c r="Y882">
        <v>0</v>
      </c>
      <c r="Z882">
        <v>0</v>
      </c>
      <c r="AE882" t="s">
        <v>325</v>
      </c>
      <c r="AJ882">
        <v>1996</v>
      </c>
      <c r="AM882">
        <v>0</v>
      </c>
      <c r="AN882" t="s">
        <v>1019</v>
      </c>
      <c r="AO882" t="s">
        <v>1020</v>
      </c>
    </row>
    <row r="883" spans="1:41" x14ac:dyDescent="0.25">
      <c r="D883" t="s">
        <v>88</v>
      </c>
      <c r="E883" t="s">
        <v>109</v>
      </c>
      <c r="F883" t="s">
        <v>101</v>
      </c>
      <c r="G883" t="s">
        <v>127</v>
      </c>
      <c r="H883" t="s">
        <v>1021</v>
      </c>
      <c r="I883">
        <v>150</v>
      </c>
      <c r="J883">
        <v>0.20599999999999999</v>
      </c>
      <c r="K883">
        <v>322</v>
      </c>
      <c r="L883" t="s">
        <v>104</v>
      </c>
      <c r="Q883">
        <v>0.27500000000000002</v>
      </c>
      <c r="U883" t="s">
        <v>94</v>
      </c>
      <c r="V883">
        <v>0.96250000000000013</v>
      </c>
      <c r="W883">
        <v>0</v>
      </c>
      <c r="X883">
        <v>0</v>
      </c>
      <c r="Y883">
        <v>0</v>
      </c>
      <c r="Z883">
        <v>0</v>
      </c>
      <c r="AE883" t="s">
        <v>325</v>
      </c>
      <c r="AJ883">
        <v>1996</v>
      </c>
      <c r="AM883">
        <v>0</v>
      </c>
      <c r="AN883" t="s">
        <v>1019</v>
      </c>
      <c r="AO883" t="s">
        <v>142</v>
      </c>
    </row>
    <row r="884" spans="1:41" x14ac:dyDescent="0.25">
      <c r="D884" t="s">
        <v>88</v>
      </c>
      <c r="E884" t="s">
        <v>143</v>
      </c>
      <c r="F884" t="s">
        <v>101</v>
      </c>
      <c r="G884" t="s">
        <v>127</v>
      </c>
      <c r="H884" t="s">
        <v>1022</v>
      </c>
      <c r="I884">
        <v>70</v>
      </c>
      <c r="J884">
        <v>0.42</v>
      </c>
      <c r="K884">
        <v>162</v>
      </c>
      <c r="L884" t="s">
        <v>104</v>
      </c>
      <c r="Q884">
        <v>0.13800000000000001</v>
      </c>
      <c r="U884" t="s">
        <v>94</v>
      </c>
      <c r="V884">
        <v>0.48300000000000004</v>
      </c>
      <c r="W884">
        <v>0</v>
      </c>
      <c r="X884">
        <v>0</v>
      </c>
      <c r="Y884">
        <v>0</v>
      </c>
      <c r="Z884">
        <v>0</v>
      </c>
      <c r="AE884" t="s">
        <v>325</v>
      </c>
      <c r="AJ884">
        <v>1996</v>
      </c>
      <c r="AM884">
        <v>0</v>
      </c>
      <c r="AN884" t="s">
        <v>1019</v>
      </c>
      <c r="AO884" t="s">
        <v>142</v>
      </c>
    </row>
    <row r="885" spans="1:41" x14ac:dyDescent="0.25">
      <c r="D885" t="s">
        <v>88</v>
      </c>
      <c r="E885" t="s">
        <v>169</v>
      </c>
      <c r="F885" t="s">
        <v>101</v>
      </c>
      <c r="G885" t="s">
        <v>127</v>
      </c>
      <c r="H885" t="s">
        <v>1023</v>
      </c>
      <c r="I885">
        <v>50</v>
      </c>
      <c r="J885">
        <v>0.64100000000000001</v>
      </c>
      <c r="K885">
        <v>170</v>
      </c>
      <c r="L885" t="s">
        <v>104</v>
      </c>
      <c r="Q885">
        <v>1.6E-2</v>
      </c>
      <c r="U885" t="s">
        <v>94</v>
      </c>
      <c r="V885">
        <v>5.6000000000000001E-2</v>
      </c>
      <c r="W885">
        <v>0</v>
      </c>
      <c r="X885">
        <v>0</v>
      </c>
      <c r="Y885">
        <v>0</v>
      </c>
      <c r="Z885">
        <v>0</v>
      </c>
      <c r="AE885" t="s">
        <v>325</v>
      </c>
      <c r="AJ885">
        <v>1996</v>
      </c>
      <c r="AM885">
        <v>0</v>
      </c>
      <c r="AN885" t="s">
        <v>1019</v>
      </c>
      <c r="AO885" t="s">
        <v>142</v>
      </c>
    </row>
    <row r="886" spans="1:41" x14ac:dyDescent="0.25">
      <c r="D886" t="s">
        <v>88</v>
      </c>
      <c r="E886" t="s">
        <v>172</v>
      </c>
      <c r="F886" t="s">
        <v>101</v>
      </c>
      <c r="G886" t="s">
        <v>127</v>
      </c>
      <c r="H886" t="s">
        <v>1024</v>
      </c>
      <c r="I886">
        <v>120</v>
      </c>
      <c r="J886">
        <v>0.25</v>
      </c>
      <c r="K886">
        <v>288</v>
      </c>
      <c r="L886" t="s">
        <v>104</v>
      </c>
      <c r="Q886">
        <v>3.5000000000000003E-2</v>
      </c>
      <c r="U886" t="s">
        <v>94</v>
      </c>
      <c r="V886">
        <v>0.12250000000000001</v>
      </c>
      <c r="W886">
        <v>0</v>
      </c>
      <c r="X886">
        <v>0</v>
      </c>
      <c r="Y886">
        <v>0</v>
      </c>
      <c r="Z886">
        <v>0</v>
      </c>
      <c r="AE886" t="s">
        <v>325</v>
      </c>
      <c r="AJ886">
        <v>1996</v>
      </c>
      <c r="AM886">
        <v>0</v>
      </c>
      <c r="AN886" t="s">
        <v>1019</v>
      </c>
      <c r="AO886" t="s">
        <v>142</v>
      </c>
    </row>
    <row r="887" spans="1:41" x14ac:dyDescent="0.25">
      <c r="D887" t="s">
        <v>88</v>
      </c>
      <c r="E887" t="s">
        <v>174</v>
      </c>
      <c r="F887" t="s">
        <v>101</v>
      </c>
      <c r="G887" t="s">
        <v>165</v>
      </c>
      <c r="H887" t="s">
        <v>1025</v>
      </c>
      <c r="I887">
        <v>95</v>
      </c>
      <c r="J887">
        <v>0.3095</v>
      </c>
      <c r="K887">
        <v>192</v>
      </c>
      <c r="L887" t="s">
        <v>104</v>
      </c>
      <c r="Q887">
        <v>3.4000000000000002E-2</v>
      </c>
      <c r="U887" t="s">
        <v>94</v>
      </c>
      <c r="V887">
        <v>0.11900000000000001</v>
      </c>
      <c r="W887">
        <v>0</v>
      </c>
      <c r="X887">
        <v>0</v>
      </c>
      <c r="Y887">
        <v>0</v>
      </c>
      <c r="Z887">
        <v>0</v>
      </c>
      <c r="AE887" t="s">
        <v>325</v>
      </c>
      <c r="AJ887">
        <v>1996</v>
      </c>
      <c r="AM887">
        <v>0</v>
      </c>
      <c r="AN887" t="s">
        <v>1019</v>
      </c>
      <c r="AO887" t="s">
        <v>142</v>
      </c>
    </row>
    <row r="888" spans="1:41" x14ac:dyDescent="0.25">
      <c r="D888" t="s">
        <v>88</v>
      </c>
      <c r="E888" t="s">
        <v>267</v>
      </c>
      <c r="F888" t="s">
        <v>101</v>
      </c>
      <c r="G888" t="s">
        <v>165</v>
      </c>
      <c r="H888" t="s">
        <v>1026</v>
      </c>
      <c r="I888">
        <v>35</v>
      </c>
      <c r="J888">
        <v>0.86799999999999999</v>
      </c>
      <c r="K888">
        <v>110</v>
      </c>
      <c r="L888" t="s">
        <v>104</v>
      </c>
      <c r="Q888">
        <v>4.7E-2</v>
      </c>
      <c r="U888" t="s">
        <v>94</v>
      </c>
      <c r="V888">
        <v>0.16450000000000001</v>
      </c>
      <c r="W888">
        <v>0</v>
      </c>
      <c r="X888">
        <v>0</v>
      </c>
      <c r="Y888">
        <v>0</v>
      </c>
      <c r="Z888">
        <v>0</v>
      </c>
      <c r="AE888" t="s">
        <v>325</v>
      </c>
      <c r="AJ888">
        <v>1996</v>
      </c>
      <c r="AM888">
        <v>0</v>
      </c>
      <c r="AN888" t="s">
        <v>1019</v>
      </c>
      <c r="AO888" t="s">
        <v>142</v>
      </c>
    </row>
    <row r="889" spans="1:41" x14ac:dyDescent="0.25">
      <c r="C889">
        <v>153</v>
      </c>
      <c r="F889" t="s">
        <v>99</v>
      </c>
    </row>
    <row r="890" spans="1:41" x14ac:dyDescent="0.25">
      <c r="A890">
        <v>154</v>
      </c>
      <c r="B890" t="s">
        <v>1027</v>
      </c>
      <c r="D890" t="s">
        <v>1027</v>
      </c>
    </row>
    <row r="891" spans="1:41" x14ac:dyDescent="0.25">
      <c r="E891">
        <v>0</v>
      </c>
    </row>
    <row r="892" spans="1:41" x14ac:dyDescent="0.25">
      <c r="D892" t="s">
        <v>88</v>
      </c>
      <c r="E892" t="s">
        <v>89</v>
      </c>
      <c r="F892" t="s">
        <v>90</v>
      </c>
      <c r="G892" t="s">
        <v>91</v>
      </c>
      <c r="H892" t="s">
        <v>1028</v>
      </c>
      <c r="I892">
        <v>70</v>
      </c>
      <c r="J892">
        <v>0.49299999999999999</v>
      </c>
      <c r="K892">
        <v>310</v>
      </c>
      <c r="L892" t="s">
        <v>161</v>
      </c>
      <c r="P892" t="s">
        <v>93</v>
      </c>
      <c r="Q892">
        <v>0.13</v>
      </c>
      <c r="U892" t="s">
        <v>94</v>
      </c>
      <c r="V892">
        <v>0.14300000000000002</v>
      </c>
      <c r="W892">
        <v>0</v>
      </c>
      <c r="X892">
        <v>0</v>
      </c>
      <c r="Y892">
        <v>0</v>
      </c>
      <c r="Z892">
        <v>0</v>
      </c>
      <c r="AE892" t="s">
        <v>221</v>
      </c>
      <c r="AJ892">
        <v>1996</v>
      </c>
      <c r="AM892">
        <v>0</v>
      </c>
      <c r="AN892" t="s">
        <v>1029</v>
      </c>
      <c r="AO892" t="s">
        <v>1030</v>
      </c>
    </row>
    <row r="893" spans="1:41" x14ac:dyDescent="0.25">
      <c r="D893" t="s">
        <v>88</v>
      </c>
      <c r="E893" t="s">
        <v>109</v>
      </c>
      <c r="F893" t="s">
        <v>101</v>
      </c>
      <c r="G893" t="s">
        <v>1031</v>
      </c>
      <c r="H893" t="s">
        <v>1032</v>
      </c>
      <c r="I893">
        <v>70</v>
      </c>
      <c r="J893">
        <v>0.64100000000000001</v>
      </c>
      <c r="K893">
        <v>134</v>
      </c>
      <c r="L893" t="s">
        <v>104</v>
      </c>
      <c r="Q893">
        <v>6.2E-2</v>
      </c>
      <c r="U893" t="s">
        <v>94</v>
      </c>
      <c r="V893">
        <v>0.217</v>
      </c>
      <c r="W893">
        <v>0</v>
      </c>
      <c r="X893">
        <v>0</v>
      </c>
      <c r="Y893">
        <v>0</v>
      </c>
      <c r="Z893">
        <v>0</v>
      </c>
      <c r="AE893" t="s">
        <v>221</v>
      </c>
      <c r="AJ893">
        <v>1996</v>
      </c>
      <c r="AM893">
        <v>0</v>
      </c>
      <c r="AN893" t="s">
        <v>1029</v>
      </c>
      <c r="AO893" t="s">
        <v>142</v>
      </c>
    </row>
    <row r="894" spans="1:41" x14ac:dyDescent="0.25">
      <c r="C894">
        <v>154</v>
      </c>
      <c r="F894" t="s">
        <v>99</v>
      </c>
    </row>
    <row r="895" spans="1:41" x14ac:dyDescent="0.25">
      <c r="A895">
        <v>155</v>
      </c>
      <c r="B895" t="s">
        <v>1033</v>
      </c>
      <c r="D895" t="s">
        <v>1033</v>
      </c>
    </row>
    <row r="896" spans="1:41" x14ac:dyDescent="0.25">
      <c r="E896">
        <v>0</v>
      </c>
    </row>
    <row r="897" spans="1:41" x14ac:dyDescent="0.25">
      <c r="D897" t="s">
        <v>88</v>
      </c>
      <c r="E897" t="s">
        <v>89</v>
      </c>
      <c r="F897" t="s">
        <v>90</v>
      </c>
      <c r="G897" t="s">
        <v>259</v>
      </c>
      <c r="H897" t="s">
        <v>1034</v>
      </c>
      <c r="I897">
        <v>70</v>
      </c>
      <c r="J897">
        <v>0.42899999999999999</v>
      </c>
      <c r="K897">
        <v>265</v>
      </c>
      <c r="L897" t="s">
        <v>161</v>
      </c>
      <c r="P897" t="s">
        <v>93</v>
      </c>
      <c r="Q897">
        <v>6.3E-2</v>
      </c>
      <c r="U897" t="s">
        <v>94</v>
      </c>
      <c r="V897">
        <v>6.93E-2</v>
      </c>
      <c r="W897">
        <v>0</v>
      </c>
      <c r="X897">
        <v>0</v>
      </c>
      <c r="Y897">
        <v>0</v>
      </c>
      <c r="Z897">
        <v>0</v>
      </c>
      <c r="AE897" t="s">
        <v>221</v>
      </c>
      <c r="AJ897">
        <v>1999</v>
      </c>
      <c r="AM897">
        <v>0</v>
      </c>
      <c r="AN897" t="s">
        <v>1019</v>
      </c>
      <c r="AO897" t="s">
        <v>1035</v>
      </c>
    </row>
    <row r="898" spans="1:41" x14ac:dyDescent="0.25">
      <c r="D898" t="s">
        <v>88</v>
      </c>
      <c r="E898" t="s">
        <v>109</v>
      </c>
      <c r="F898" t="s">
        <v>90</v>
      </c>
      <c r="G898" t="s">
        <v>91</v>
      </c>
      <c r="H898" t="s">
        <v>1036</v>
      </c>
      <c r="I898">
        <v>50</v>
      </c>
      <c r="J898">
        <v>0.64100000000000001</v>
      </c>
      <c r="K898">
        <v>195</v>
      </c>
      <c r="L898" t="s">
        <v>161</v>
      </c>
      <c r="P898" t="s">
        <v>93</v>
      </c>
      <c r="Q898">
        <v>1.7000000000000001E-2</v>
      </c>
      <c r="U898" t="s">
        <v>94</v>
      </c>
      <c r="V898">
        <v>1.8700000000000001E-2</v>
      </c>
      <c r="W898">
        <v>0</v>
      </c>
      <c r="X898">
        <v>0</v>
      </c>
      <c r="Y898">
        <v>0</v>
      </c>
      <c r="Z898">
        <v>0</v>
      </c>
      <c r="AE898" t="s">
        <v>221</v>
      </c>
      <c r="AH898" t="s">
        <v>96</v>
      </c>
      <c r="AI898">
        <v>2014</v>
      </c>
      <c r="AJ898">
        <v>2014</v>
      </c>
      <c r="AM898">
        <v>0</v>
      </c>
      <c r="AN898" t="s">
        <v>1019</v>
      </c>
      <c r="AO898" t="s">
        <v>142</v>
      </c>
    </row>
    <row r="899" spans="1:41" x14ac:dyDescent="0.25">
      <c r="D899" t="s">
        <v>88</v>
      </c>
      <c r="E899" t="s">
        <v>143</v>
      </c>
      <c r="F899" t="s">
        <v>90</v>
      </c>
      <c r="G899" t="s">
        <v>91</v>
      </c>
      <c r="H899" t="s">
        <v>1037</v>
      </c>
      <c r="I899">
        <v>70</v>
      </c>
      <c r="J899">
        <v>0.49299999999999999</v>
      </c>
      <c r="K899">
        <v>310</v>
      </c>
      <c r="L899" t="s">
        <v>161</v>
      </c>
      <c r="P899" t="s">
        <v>93</v>
      </c>
      <c r="Q899">
        <v>1.4830000000000001</v>
      </c>
      <c r="U899" t="s">
        <v>94</v>
      </c>
      <c r="V899">
        <v>1.6313000000000002</v>
      </c>
      <c r="W899">
        <v>0</v>
      </c>
      <c r="X899">
        <v>0</v>
      </c>
      <c r="Y899">
        <v>0</v>
      </c>
      <c r="Z899">
        <v>0</v>
      </c>
      <c r="AE899" t="s">
        <v>221</v>
      </c>
      <c r="AH899" t="s">
        <v>96</v>
      </c>
      <c r="AI899">
        <v>2018</v>
      </c>
      <c r="AJ899">
        <v>2018</v>
      </c>
      <c r="AM899">
        <v>0</v>
      </c>
      <c r="AN899" t="s">
        <v>1019</v>
      </c>
      <c r="AO899" t="s">
        <v>142</v>
      </c>
    </row>
    <row r="900" spans="1:41" x14ac:dyDescent="0.25">
      <c r="C900">
        <v>155</v>
      </c>
      <c r="F900" t="s">
        <v>99</v>
      </c>
    </row>
    <row r="901" spans="1:41" x14ac:dyDescent="0.25">
      <c r="A901">
        <v>156</v>
      </c>
      <c r="B901" t="s">
        <v>1038</v>
      </c>
      <c r="D901" t="s">
        <v>1038</v>
      </c>
    </row>
    <row r="902" spans="1:41" x14ac:dyDescent="0.25">
      <c r="E902">
        <v>0</v>
      </c>
    </row>
    <row r="903" spans="1:41" x14ac:dyDescent="0.25">
      <c r="D903" t="s">
        <v>88</v>
      </c>
      <c r="E903" t="s">
        <v>89</v>
      </c>
      <c r="F903" t="s">
        <v>90</v>
      </c>
      <c r="G903" t="s">
        <v>259</v>
      </c>
      <c r="H903" t="s">
        <v>1039</v>
      </c>
      <c r="I903">
        <v>95</v>
      </c>
      <c r="J903">
        <v>0.30599999999999999</v>
      </c>
      <c r="K903">
        <v>330</v>
      </c>
      <c r="L903" t="s">
        <v>161</v>
      </c>
      <c r="P903" t="s">
        <v>93</v>
      </c>
      <c r="Q903">
        <v>2.0110000000000001</v>
      </c>
      <c r="U903" t="s">
        <v>94</v>
      </c>
      <c r="V903">
        <v>2.2121000000000004</v>
      </c>
      <c r="W903">
        <v>0</v>
      </c>
      <c r="X903">
        <v>0</v>
      </c>
      <c r="Y903">
        <v>0</v>
      </c>
      <c r="Z903">
        <v>0</v>
      </c>
      <c r="AE903" t="s">
        <v>780</v>
      </c>
      <c r="AJ903">
        <v>2008</v>
      </c>
      <c r="AM903">
        <v>0</v>
      </c>
      <c r="AN903" t="s">
        <v>1040</v>
      </c>
      <c r="AO903" t="s">
        <v>1041</v>
      </c>
    </row>
    <row r="904" spans="1:41" x14ac:dyDescent="0.25">
      <c r="D904" t="s">
        <v>88</v>
      </c>
      <c r="E904" t="s">
        <v>109</v>
      </c>
      <c r="F904" t="s">
        <v>101</v>
      </c>
      <c r="G904" t="s">
        <v>1042</v>
      </c>
      <c r="H904" t="s">
        <v>1043</v>
      </c>
      <c r="I904">
        <v>185</v>
      </c>
      <c r="J904">
        <v>0.15890000000000001</v>
      </c>
      <c r="K904">
        <v>275</v>
      </c>
      <c r="L904" t="s">
        <v>104</v>
      </c>
      <c r="Q904">
        <v>0.62</v>
      </c>
      <c r="U904" t="s">
        <v>94</v>
      </c>
      <c r="V904">
        <v>2.17</v>
      </c>
      <c r="W904">
        <v>0</v>
      </c>
      <c r="X904">
        <v>0</v>
      </c>
      <c r="Y904">
        <v>0</v>
      </c>
      <c r="Z904">
        <v>0</v>
      </c>
      <c r="AE904" t="s">
        <v>780</v>
      </c>
      <c r="AJ904">
        <v>2008</v>
      </c>
      <c r="AM904">
        <v>0</v>
      </c>
      <c r="AN904" t="s">
        <v>1040</v>
      </c>
      <c r="AO904" t="s">
        <v>142</v>
      </c>
    </row>
    <row r="905" spans="1:41" x14ac:dyDescent="0.25">
      <c r="C905">
        <v>156</v>
      </c>
      <c r="F905" t="s">
        <v>99</v>
      </c>
    </row>
    <row r="906" spans="1:41" x14ac:dyDescent="0.25">
      <c r="A906">
        <v>157</v>
      </c>
      <c r="B906" t="s">
        <v>1044</v>
      </c>
      <c r="D906" t="s">
        <v>1044</v>
      </c>
    </row>
    <row r="907" spans="1:41" x14ac:dyDescent="0.25">
      <c r="E907">
        <v>0</v>
      </c>
    </row>
    <row r="908" spans="1:41" x14ac:dyDescent="0.25">
      <c r="D908" t="s">
        <v>88</v>
      </c>
      <c r="E908" t="s">
        <v>89</v>
      </c>
      <c r="F908" t="s">
        <v>90</v>
      </c>
      <c r="G908" t="s">
        <v>91</v>
      </c>
      <c r="H908" t="s">
        <v>1045</v>
      </c>
      <c r="I908">
        <v>70</v>
      </c>
      <c r="J908">
        <v>0.49299999999999999</v>
      </c>
      <c r="K908">
        <v>310</v>
      </c>
      <c r="L908" t="s">
        <v>161</v>
      </c>
      <c r="P908" t="s">
        <v>93</v>
      </c>
      <c r="Q908">
        <v>0.503</v>
      </c>
      <c r="U908" t="s">
        <v>94</v>
      </c>
      <c r="V908">
        <v>0.55330000000000001</v>
      </c>
      <c r="W908">
        <v>0</v>
      </c>
      <c r="X908">
        <v>0</v>
      </c>
      <c r="Y908">
        <v>0</v>
      </c>
      <c r="Z908">
        <v>0</v>
      </c>
      <c r="AE908" t="s">
        <v>780</v>
      </c>
      <c r="AJ908">
        <v>1999</v>
      </c>
      <c r="AM908">
        <v>0</v>
      </c>
      <c r="AN908" t="s">
        <v>1046</v>
      </c>
      <c r="AO908" t="s">
        <v>1047</v>
      </c>
    </row>
    <row r="909" spans="1:41" x14ac:dyDescent="0.25">
      <c r="C909">
        <v>157</v>
      </c>
      <c r="F909" t="s">
        <v>99</v>
      </c>
    </row>
    <row r="910" spans="1:41" x14ac:dyDescent="0.25">
      <c r="A910">
        <v>158</v>
      </c>
      <c r="B910" t="s">
        <v>1048</v>
      </c>
      <c r="D910" t="s">
        <v>1048</v>
      </c>
    </row>
    <row r="911" spans="1:41" x14ac:dyDescent="0.25">
      <c r="E911">
        <v>0</v>
      </c>
    </row>
    <row r="912" spans="1:41" x14ac:dyDescent="0.25">
      <c r="D912" t="s">
        <v>88</v>
      </c>
      <c r="E912" t="s">
        <v>89</v>
      </c>
      <c r="F912" t="s">
        <v>90</v>
      </c>
      <c r="G912" t="s">
        <v>91</v>
      </c>
      <c r="H912" t="s">
        <v>1049</v>
      </c>
      <c r="I912">
        <v>70</v>
      </c>
      <c r="J912">
        <v>0.49</v>
      </c>
      <c r="K912">
        <v>310</v>
      </c>
      <c r="L912" t="s">
        <v>161</v>
      </c>
      <c r="P912" t="s">
        <v>93</v>
      </c>
      <c r="Q912">
        <v>1.323</v>
      </c>
      <c r="U912" t="s">
        <v>94</v>
      </c>
      <c r="V912">
        <v>1.4553</v>
      </c>
      <c r="W912">
        <v>0</v>
      </c>
      <c r="X912">
        <v>0</v>
      </c>
      <c r="Y912">
        <v>0</v>
      </c>
      <c r="Z912">
        <v>0</v>
      </c>
      <c r="AE912" t="s">
        <v>780</v>
      </c>
      <c r="AJ912">
        <v>1999</v>
      </c>
      <c r="AM912">
        <v>0</v>
      </c>
      <c r="AN912" t="s">
        <v>1050</v>
      </c>
      <c r="AO912" t="s">
        <v>1051</v>
      </c>
    </row>
    <row r="913" spans="1:41" x14ac:dyDescent="0.25">
      <c r="D913" t="s">
        <v>88</v>
      </c>
      <c r="E913" t="s">
        <v>109</v>
      </c>
      <c r="F913" t="s">
        <v>101</v>
      </c>
      <c r="G913" t="s">
        <v>102</v>
      </c>
      <c r="H913" t="s">
        <v>1052</v>
      </c>
      <c r="I913">
        <v>50</v>
      </c>
      <c r="J913">
        <v>0.58899999999999997</v>
      </c>
      <c r="K913">
        <v>134</v>
      </c>
      <c r="L913" t="s">
        <v>104</v>
      </c>
      <c r="Q913">
        <v>2.5000000000000001E-2</v>
      </c>
      <c r="U913" t="s">
        <v>94</v>
      </c>
      <c r="V913">
        <v>8.7500000000000008E-2</v>
      </c>
      <c r="W913">
        <v>0</v>
      </c>
      <c r="X913">
        <v>0</v>
      </c>
      <c r="Y913">
        <v>0</v>
      </c>
      <c r="Z913">
        <v>0</v>
      </c>
      <c r="AE913" t="s">
        <v>780</v>
      </c>
      <c r="AJ913">
        <v>1999</v>
      </c>
      <c r="AM913">
        <v>0</v>
      </c>
      <c r="AN913" t="s">
        <v>1050</v>
      </c>
      <c r="AO913" t="s">
        <v>142</v>
      </c>
    </row>
    <row r="914" spans="1:41" x14ac:dyDescent="0.25">
      <c r="C914">
        <v>158</v>
      </c>
      <c r="F914" t="s">
        <v>99</v>
      </c>
    </row>
    <row r="915" spans="1:41" x14ac:dyDescent="0.25">
      <c r="A915">
        <v>159</v>
      </c>
      <c r="B915" t="s">
        <v>1053</v>
      </c>
      <c r="D915" t="s">
        <v>1053</v>
      </c>
    </row>
    <row r="916" spans="1:41" x14ac:dyDescent="0.25">
      <c r="E916">
        <v>0</v>
      </c>
    </row>
    <row r="917" spans="1:41" x14ac:dyDescent="0.25">
      <c r="D917" t="s">
        <v>88</v>
      </c>
      <c r="E917" t="s">
        <v>89</v>
      </c>
      <c r="F917" t="s">
        <v>90</v>
      </c>
      <c r="G917" t="s">
        <v>91</v>
      </c>
      <c r="H917" t="s">
        <v>1054</v>
      </c>
      <c r="I917">
        <v>70</v>
      </c>
      <c r="J917">
        <v>0.42899999999999999</v>
      </c>
      <c r="K917">
        <v>265</v>
      </c>
      <c r="L917" t="s">
        <v>161</v>
      </c>
      <c r="P917" t="s">
        <v>93</v>
      </c>
      <c r="Q917">
        <v>0.49399999999999999</v>
      </c>
      <c r="U917" t="s">
        <v>94</v>
      </c>
      <c r="V917">
        <v>0.54339999999999999</v>
      </c>
      <c r="W917">
        <v>0</v>
      </c>
      <c r="X917">
        <v>0</v>
      </c>
      <c r="Y917">
        <v>0</v>
      </c>
      <c r="Z917">
        <v>0</v>
      </c>
      <c r="AE917" t="s">
        <v>780</v>
      </c>
      <c r="AJ917">
        <v>1999</v>
      </c>
      <c r="AM917">
        <v>0</v>
      </c>
      <c r="AN917" t="s">
        <v>1055</v>
      </c>
      <c r="AO917" t="s">
        <v>1056</v>
      </c>
    </row>
    <row r="918" spans="1:41" x14ac:dyDescent="0.25">
      <c r="D918" t="s">
        <v>88</v>
      </c>
      <c r="E918" t="s">
        <v>109</v>
      </c>
      <c r="F918" t="s">
        <v>90</v>
      </c>
      <c r="G918" t="s">
        <v>91</v>
      </c>
      <c r="H918" t="s">
        <v>1057</v>
      </c>
      <c r="I918">
        <v>70</v>
      </c>
      <c r="J918">
        <v>0.49299999999999999</v>
      </c>
      <c r="K918">
        <v>310</v>
      </c>
      <c r="L918" t="s">
        <v>161</v>
      </c>
      <c r="P918" t="s">
        <v>93</v>
      </c>
      <c r="Q918">
        <v>2.3E-2</v>
      </c>
      <c r="U918" t="s">
        <v>94</v>
      </c>
      <c r="V918">
        <v>2.5300000000000003E-2</v>
      </c>
      <c r="W918">
        <v>0</v>
      </c>
      <c r="X918">
        <v>0</v>
      </c>
      <c r="Y918">
        <v>0</v>
      </c>
      <c r="Z918">
        <v>0</v>
      </c>
      <c r="AE918" t="s">
        <v>780</v>
      </c>
      <c r="AJ918">
        <v>1999</v>
      </c>
      <c r="AM918">
        <v>0</v>
      </c>
      <c r="AN918" t="s">
        <v>1055</v>
      </c>
    </row>
    <row r="919" spans="1:41" x14ac:dyDescent="0.25">
      <c r="C919">
        <v>159</v>
      </c>
      <c r="F919" t="s">
        <v>99</v>
      </c>
    </row>
    <row r="920" spans="1:41" x14ac:dyDescent="0.25">
      <c r="A920">
        <v>160</v>
      </c>
      <c r="B920" t="s">
        <v>1058</v>
      </c>
      <c r="D920" t="s">
        <v>1058</v>
      </c>
    </row>
    <row r="921" spans="1:41" x14ac:dyDescent="0.25">
      <c r="E921">
        <v>0</v>
      </c>
    </row>
    <row r="922" spans="1:41" x14ac:dyDescent="0.25">
      <c r="D922" t="s">
        <v>88</v>
      </c>
      <c r="E922" t="s">
        <v>89</v>
      </c>
      <c r="F922" t="s">
        <v>90</v>
      </c>
      <c r="G922" t="s">
        <v>259</v>
      </c>
      <c r="H922" t="s">
        <v>1059</v>
      </c>
      <c r="I922">
        <v>95</v>
      </c>
      <c r="J922">
        <v>0.30599999999999999</v>
      </c>
      <c r="K922">
        <v>330</v>
      </c>
      <c r="L922" t="s">
        <v>161</v>
      </c>
      <c r="P922" t="s">
        <v>93</v>
      </c>
      <c r="Q922">
        <v>2.0110000000000001</v>
      </c>
      <c r="U922" t="s">
        <v>94</v>
      </c>
      <c r="V922">
        <v>2.2121000000000004</v>
      </c>
      <c r="W922">
        <v>0</v>
      </c>
      <c r="X922">
        <v>0</v>
      </c>
      <c r="Y922">
        <v>0</v>
      </c>
      <c r="Z922">
        <v>0</v>
      </c>
      <c r="AE922" t="s">
        <v>780</v>
      </c>
      <c r="AJ922">
        <v>2008</v>
      </c>
      <c r="AM922">
        <v>0</v>
      </c>
      <c r="AN922" t="s">
        <v>1040</v>
      </c>
      <c r="AO922" t="s">
        <v>1060</v>
      </c>
    </row>
    <row r="923" spans="1:41" x14ac:dyDescent="0.25">
      <c r="D923" t="s">
        <v>88</v>
      </c>
      <c r="E923" t="s">
        <v>109</v>
      </c>
      <c r="F923" t="s">
        <v>101</v>
      </c>
      <c r="G923" t="s">
        <v>1042</v>
      </c>
      <c r="H923" t="s">
        <v>1061</v>
      </c>
      <c r="I923">
        <v>185</v>
      </c>
      <c r="J923">
        <v>0.15890000000000001</v>
      </c>
      <c r="K923">
        <v>275</v>
      </c>
      <c r="L923" t="s">
        <v>104</v>
      </c>
      <c r="Q923">
        <v>0.62</v>
      </c>
      <c r="U923" t="s">
        <v>94</v>
      </c>
      <c r="V923">
        <v>2.17</v>
      </c>
      <c r="W923">
        <v>0</v>
      </c>
      <c r="X923">
        <v>0</v>
      </c>
      <c r="Y923">
        <v>0</v>
      </c>
      <c r="Z923">
        <v>0</v>
      </c>
      <c r="AE923" t="s">
        <v>780</v>
      </c>
      <c r="AH923" t="s">
        <v>1062</v>
      </c>
      <c r="AI923">
        <v>2008</v>
      </c>
      <c r="AJ923">
        <v>2008</v>
      </c>
      <c r="AM923">
        <v>0</v>
      </c>
      <c r="AN923" t="s">
        <v>1040</v>
      </c>
      <c r="AO923" t="s">
        <v>142</v>
      </c>
    </row>
    <row r="924" spans="1:41" x14ac:dyDescent="0.25">
      <c r="C924">
        <v>160</v>
      </c>
      <c r="F924" t="s">
        <v>99</v>
      </c>
    </row>
    <row r="925" spans="1:41" x14ac:dyDescent="0.25">
      <c r="A925">
        <v>161</v>
      </c>
      <c r="B925" t="s">
        <v>1063</v>
      </c>
      <c r="D925" t="s">
        <v>1063</v>
      </c>
    </row>
    <row r="926" spans="1:41" x14ac:dyDescent="0.25">
      <c r="E926">
        <v>0</v>
      </c>
    </row>
    <row r="927" spans="1:41" x14ac:dyDescent="0.25">
      <c r="D927" t="s">
        <v>88</v>
      </c>
      <c r="E927" t="s">
        <v>89</v>
      </c>
      <c r="F927" t="s">
        <v>90</v>
      </c>
      <c r="G927" t="s">
        <v>259</v>
      </c>
      <c r="H927" t="s">
        <v>1064</v>
      </c>
      <c r="I927">
        <v>95</v>
      </c>
      <c r="J927">
        <v>0.30599999999999999</v>
      </c>
      <c r="K927">
        <v>330</v>
      </c>
      <c r="L927" t="s">
        <v>161</v>
      </c>
      <c r="P927" t="s">
        <v>93</v>
      </c>
      <c r="Q927">
        <v>1.522</v>
      </c>
      <c r="U927" t="s">
        <v>94</v>
      </c>
      <c r="V927">
        <v>1.6742000000000001</v>
      </c>
      <c r="W927">
        <v>0</v>
      </c>
      <c r="X927">
        <v>0</v>
      </c>
      <c r="Y927">
        <v>0</v>
      </c>
      <c r="Z927">
        <v>0</v>
      </c>
      <c r="AE927" t="s">
        <v>780</v>
      </c>
      <c r="AJ927">
        <v>2004</v>
      </c>
      <c r="AM927">
        <v>0</v>
      </c>
      <c r="AN927" t="s">
        <v>1065</v>
      </c>
      <c r="AO927" t="s">
        <v>1066</v>
      </c>
    </row>
    <row r="928" spans="1:41" x14ac:dyDescent="0.25">
      <c r="D928" t="s">
        <v>88</v>
      </c>
      <c r="E928" t="s">
        <v>109</v>
      </c>
      <c r="F928" t="s">
        <v>101</v>
      </c>
      <c r="G928" t="s">
        <v>102</v>
      </c>
      <c r="H928" t="s">
        <v>1067</v>
      </c>
      <c r="I928">
        <v>185</v>
      </c>
      <c r="J928">
        <v>0.15890000000000001</v>
      </c>
      <c r="K928">
        <v>275</v>
      </c>
      <c r="L928" t="s">
        <v>104</v>
      </c>
      <c r="Q928">
        <v>1.5609999999999999</v>
      </c>
      <c r="U928" t="s">
        <v>94</v>
      </c>
      <c r="V928">
        <v>5.4634999999999998</v>
      </c>
      <c r="W928">
        <v>0</v>
      </c>
      <c r="X928">
        <v>0</v>
      </c>
      <c r="Y928">
        <v>0</v>
      </c>
      <c r="Z928">
        <v>0</v>
      </c>
      <c r="AE928" t="s">
        <v>780</v>
      </c>
      <c r="AJ928">
        <v>2005</v>
      </c>
      <c r="AM928">
        <v>0</v>
      </c>
      <c r="AN928" t="s">
        <v>1065</v>
      </c>
      <c r="AO928" t="s">
        <v>142</v>
      </c>
    </row>
    <row r="929" spans="1:41" x14ac:dyDescent="0.25">
      <c r="D929" t="s">
        <v>88</v>
      </c>
      <c r="E929" t="s">
        <v>143</v>
      </c>
      <c r="F929" t="s">
        <v>101</v>
      </c>
      <c r="G929" t="s">
        <v>766</v>
      </c>
      <c r="H929" t="s">
        <v>1068</v>
      </c>
      <c r="I929">
        <v>185</v>
      </c>
      <c r="J929">
        <v>0.15890000000000001</v>
      </c>
      <c r="K929">
        <v>275</v>
      </c>
      <c r="L929" t="s">
        <v>104</v>
      </c>
      <c r="Q929">
        <v>0.86299999999999999</v>
      </c>
      <c r="U929" t="s">
        <v>94</v>
      </c>
      <c r="V929">
        <v>3.0205000000000002</v>
      </c>
      <c r="W929">
        <v>0</v>
      </c>
      <c r="X929">
        <v>0</v>
      </c>
      <c r="Y929">
        <v>0</v>
      </c>
      <c r="Z929">
        <v>0</v>
      </c>
      <c r="AE929" t="s">
        <v>780</v>
      </c>
      <c r="AJ929">
        <v>2006</v>
      </c>
      <c r="AK929" t="s">
        <v>1069</v>
      </c>
      <c r="AM929">
        <v>0</v>
      </c>
      <c r="AN929" t="s">
        <v>1065</v>
      </c>
      <c r="AO929" t="s">
        <v>142</v>
      </c>
    </row>
    <row r="930" spans="1:41" x14ac:dyDescent="0.25">
      <c r="D930" t="s">
        <v>88</v>
      </c>
      <c r="E930" t="s">
        <v>169</v>
      </c>
      <c r="F930" t="s">
        <v>90</v>
      </c>
      <c r="G930" t="s">
        <v>259</v>
      </c>
      <c r="H930" t="s">
        <v>1070</v>
      </c>
      <c r="L930" t="s">
        <v>161</v>
      </c>
      <c r="P930" t="s">
        <v>93</v>
      </c>
      <c r="Q930">
        <v>1.522</v>
      </c>
      <c r="U930" t="s">
        <v>94</v>
      </c>
      <c r="V930">
        <v>1.6742000000000001</v>
      </c>
      <c r="W930">
        <v>0</v>
      </c>
      <c r="X930">
        <v>0</v>
      </c>
      <c r="Y930">
        <v>0</v>
      </c>
      <c r="Z930">
        <v>0</v>
      </c>
      <c r="AE930" t="s">
        <v>780</v>
      </c>
      <c r="AM930">
        <v>0</v>
      </c>
      <c r="AN930" t="s">
        <v>1065</v>
      </c>
      <c r="AO930" t="s">
        <v>1071</v>
      </c>
    </row>
    <row r="931" spans="1:41" x14ac:dyDescent="0.25">
      <c r="C931">
        <v>161</v>
      </c>
      <c r="F931" t="s">
        <v>99</v>
      </c>
    </row>
    <row r="932" spans="1:41" x14ac:dyDescent="0.25">
      <c r="A932">
        <v>162</v>
      </c>
      <c r="B932" t="s">
        <v>1072</v>
      </c>
      <c r="D932" t="s">
        <v>1072</v>
      </c>
    </row>
    <row r="933" spans="1:41" x14ac:dyDescent="0.25">
      <c r="E933">
        <v>0</v>
      </c>
    </row>
    <row r="934" spans="1:41" x14ac:dyDescent="0.25">
      <c r="D934" t="s">
        <v>88</v>
      </c>
      <c r="E934" t="s">
        <v>89</v>
      </c>
      <c r="F934" t="s">
        <v>90</v>
      </c>
      <c r="G934" t="s">
        <v>91</v>
      </c>
      <c r="H934" t="s">
        <v>1073</v>
      </c>
      <c r="I934">
        <v>50</v>
      </c>
      <c r="J934">
        <v>0.60299999999999998</v>
      </c>
      <c r="K934">
        <v>210</v>
      </c>
      <c r="L934" t="s">
        <v>161</v>
      </c>
      <c r="P934" t="s">
        <v>93</v>
      </c>
      <c r="Q934">
        <v>0.53</v>
      </c>
      <c r="U934" t="s">
        <v>94</v>
      </c>
      <c r="V934">
        <v>0.58300000000000007</v>
      </c>
      <c r="W934">
        <v>0</v>
      </c>
      <c r="X934">
        <v>0</v>
      </c>
      <c r="Y934">
        <v>0</v>
      </c>
      <c r="Z934">
        <v>0</v>
      </c>
      <c r="AE934" t="s">
        <v>699</v>
      </c>
      <c r="AJ934">
        <v>2017</v>
      </c>
      <c r="AM934">
        <v>0</v>
      </c>
      <c r="AN934" t="s">
        <v>1019</v>
      </c>
      <c r="AO934" t="s">
        <v>1074</v>
      </c>
    </row>
    <row r="935" spans="1:41" x14ac:dyDescent="0.25">
      <c r="D935" t="s">
        <v>88</v>
      </c>
      <c r="E935" t="s">
        <v>109</v>
      </c>
      <c r="F935" t="s">
        <v>101</v>
      </c>
      <c r="G935" t="s">
        <v>165</v>
      </c>
      <c r="H935" t="s">
        <v>1075</v>
      </c>
      <c r="I935">
        <v>150</v>
      </c>
      <c r="J935">
        <v>0.19600000000000001</v>
      </c>
      <c r="K935">
        <v>246</v>
      </c>
      <c r="L935" t="s">
        <v>104</v>
      </c>
      <c r="Q935">
        <v>0.13600000000000001</v>
      </c>
      <c r="U935" t="s">
        <v>94</v>
      </c>
      <c r="V935">
        <v>0.47600000000000003</v>
      </c>
      <c r="W935">
        <v>0</v>
      </c>
      <c r="X935">
        <v>0</v>
      </c>
      <c r="Y935">
        <v>0</v>
      </c>
      <c r="Z935">
        <v>0</v>
      </c>
      <c r="AE935" t="s">
        <v>699</v>
      </c>
      <c r="AJ935">
        <v>2017</v>
      </c>
      <c r="AM935">
        <v>0</v>
      </c>
      <c r="AN935" t="s">
        <v>1019</v>
      </c>
      <c r="AO935" t="s">
        <v>142</v>
      </c>
    </row>
    <row r="936" spans="1:41" x14ac:dyDescent="0.25">
      <c r="D936" t="s">
        <v>88</v>
      </c>
      <c r="E936" t="s">
        <v>143</v>
      </c>
      <c r="F936" t="s">
        <v>101</v>
      </c>
      <c r="G936" t="s">
        <v>127</v>
      </c>
      <c r="H936" t="s">
        <v>1076</v>
      </c>
      <c r="I936">
        <v>95</v>
      </c>
      <c r="J936">
        <v>0.32</v>
      </c>
      <c r="K936">
        <v>253</v>
      </c>
      <c r="L936" t="s">
        <v>104</v>
      </c>
      <c r="Q936">
        <v>2.8000000000000001E-2</v>
      </c>
      <c r="U936" t="s">
        <v>94</v>
      </c>
      <c r="V936">
        <v>9.8000000000000004E-2</v>
      </c>
      <c r="W936">
        <v>0</v>
      </c>
      <c r="X936">
        <v>0</v>
      </c>
      <c r="Y936">
        <v>0</v>
      </c>
      <c r="Z936">
        <v>0</v>
      </c>
      <c r="AE936" t="s">
        <v>699</v>
      </c>
      <c r="AJ936">
        <v>2017</v>
      </c>
      <c r="AM936">
        <v>0</v>
      </c>
      <c r="AN936" t="s">
        <v>1019</v>
      </c>
      <c r="AO936" t="s">
        <v>142</v>
      </c>
    </row>
    <row r="937" spans="1:41" x14ac:dyDescent="0.25">
      <c r="D937" t="s">
        <v>88</v>
      </c>
      <c r="E937" t="s">
        <v>169</v>
      </c>
      <c r="F937" t="s">
        <v>90</v>
      </c>
      <c r="G937" t="s">
        <v>91</v>
      </c>
      <c r="H937" t="s">
        <v>1077</v>
      </c>
      <c r="I937">
        <v>70</v>
      </c>
      <c r="J937">
        <v>0.49299999999999999</v>
      </c>
      <c r="K937">
        <v>310</v>
      </c>
      <c r="L937" t="s">
        <v>161</v>
      </c>
      <c r="P937" t="s">
        <v>93</v>
      </c>
      <c r="Q937">
        <v>0.59</v>
      </c>
      <c r="U937" t="s">
        <v>94</v>
      </c>
      <c r="V937">
        <v>0.64900000000000002</v>
      </c>
      <c r="W937">
        <v>0</v>
      </c>
      <c r="X937">
        <v>0</v>
      </c>
      <c r="Y937">
        <v>0</v>
      </c>
      <c r="Z937">
        <v>0</v>
      </c>
      <c r="AE937" t="s">
        <v>699</v>
      </c>
      <c r="AH937" t="s">
        <v>96</v>
      </c>
      <c r="AI937">
        <v>2017</v>
      </c>
      <c r="AJ937">
        <v>2017</v>
      </c>
      <c r="AM937">
        <v>0</v>
      </c>
      <c r="AN937" t="s">
        <v>1019</v>
      </c>
      <c r="AO937" t="s">
        <v>142</v>
      </c>
    </row>
    <row r="938" spans="1:41" x14ac:dyDescent="0.25">
      <c r="D938" t="s">
        <v>88</v>
      </c>
      <c r="E938" t="s">
        <v>172</v>
      </c>
      <c r="F938" t="s">
        <v>101</v>
      </c>
      <c r="G938" t="s">
        <v>127</v>
      </c>
      <c r="I938">
        <v>120</v>
      </c>
      <c r="J938">
        <v>0.32</v>
      </c>
      <c r="K938">
        <v>253</v>
      </c>
      <c r="L938" t="s">
        <v>104</v>
      </c>
      <c r="Q938">
        <v>0.12</v>
      </c>
      <c r="U938" t="s">
        <v>94</v>
      </c>
      <c r="V938">
        <v>0.42</v>
      </c>
      <c r="W938">
        <v>0</v>
      </c>
      <c r="X938">
        <v>0</v>
      </c>
      <c r="Y938">
        <v>0</v>
      </c>
      <c r="Z938">
        <v>0</v>
      </c>
      <c r="AE938" t="s">
        <v>699</v>
      </c>
      <c r="AM938">
        <v>0</v>
      </c>
      <c r="AN938" t="s">
        <v>1019</v>
      </c>
      <c r="AO938" t="s">
        <v>142</v>
      </c>
    </row>
    <row r="939" spans="1:41" x14ac:dyDescent="0.25">
      <c r="C939">
        <v>162</v>
      </c>
      <c r="F939" t="s">
        <v>99</v>
      </c>
    </row>
    <row r="940" spans="1:41" x14ac:dyDescent="0.25">
      <c r="A940">
        <v>163</v>
      </c>
      <c r="B940" t="s">
        <v>1078</v>
      </c>
      <c r="D940" t="s">
        <v>1078</v>
      </c>
    </row>
    <row r="941" spans="1:41" x14ac:dyDescent="0.25">
      <c r="E941">
        <v>0</v>
      </c>
    </row>
    <row r="942" spans="1:41" x14ac:dyDescent="0.25">
      <c r="D942" t="s">
        <v>88</v>
      </c>
      <c r="E942" t="s">
        <v>89</v>
      </c>
      <c r="F942" t="s">
        <v>90</v>
      </c>
      <c r="G942" t="s">
        <v>91</v>
      </c>
      <c r="H942" t="s">
        <v>1079</v>
      </c>
      <c r="I942">
        <v>70</v>
      </c>
      <c r="J942">
        <v>0.49299999999999999</v>
      </c>
      <c r="K942">
        <v>310</v>
      </c>
      <c r="L942" t="s">
        <v>161</v>
      </c>
      <c r="P942" t="s">
        <v>93</v>
      </c>
      <c r="Q942">
        <v>0.82</v>
      </c>
      <c r="U942" t="s">
        <v>94</v>
      </c>
      <c r="V942">
        <v>0.90200000000000002</v>
      </c>
      <c r="W942">
        <v>0</v>
      </c>
      <c r="X942">
        <v>0</v>
      </c>
      <c r="Y942">
        <v>0</v>
      </c>
      <c r="Z942">
        <v>0</v>
      </c>
      <c r="AE942" t="s">
        <v>699</v>
      </c>
      <c r="AJ942">
        <v>2002</v>
      </c>
      <c r="AM942">
        <v>0</v>
      </c>
      <c r="AN942" t="s">
        <v>1019</v>
      </c>
      <c r="AO942" t="s">
        <v>1080</v>
      </c>
    </row>
    <row r="943" spans="1:41" x14ac:dyDescent="0.25">
      <c r="D943" t="s">
        <v>88</v>
      </c>
      <c r="E943" t="s">
        <v>109</v>
      </c>
      <c r="F943" t="s">
        <v>101</v>
      </c>
      <c r="G943" t="s">
        <v>1081</v>
      </c>
      <c r="H943" t="s">
        <v>1082</v>
      </c>
      <c r="I943">
        <v>95</v>
      </c>
      <c r="J943">
        <v>0.3095</v>
      </c>
      <c r="K943">
        <v>192</v>
      </c>
      <c r="L943" t="s">
        <v>104</v>
      </c>
      <c r="Q943">
        <v>0.06</v>
      </c>
      <c r="U943" t="s">
        <v>94</v>
      </c>
      <c r="V943">
        <v>0.21</v>
      </c>
      <c r="W943">
        <v>0</v>
      </c>
      <c r="X943">
        <v>0</v>
      </c>
      <c r="Y943">
        <v>0</v>
      </c>
      <c r="Z943">
        <v>0</v>
      </c>
      <c r="AE943" t="s">
        <v>699</v>
      </c>
      <c r="AJ943">
        <v>2002</v>
      </c>
      <c r="AM943">
        <v>0</v>
      </c>
      <c r="AN943" t="s">
        <v>1019</v>
      </c>
      <c r="AO943" t="s">
        <v>142</v>
      </c>
    </row>
    <row r="944" spans="1:41" x14ac:dyDescent="0.25">
      <c r="D944" t="s">
        <v>88</v>
      </c>
      <c r="E944" t="s">
        <v>143</v>
      </c>
      <c r="F944" t="s">
        <v>101</v>
      </c>
      <c r="G944" t="s">
        <v>127</v>
      </c>
      <c r="H944" t="s">
        <v>1083</v>
      </c>
      <c r="I944">
        <v>50</v>
      </c>
      <c r="J944">
        <v>0.64100000000000001</v>
      </c>
      <c r="K944">
        <v>170</v>
      </c>
      <c r="L944" t="s">
        <v>104</v>
      </c>
      <c r="Q944">
        <v>1.2E-2</v>
      </c>
      <c r="U944" t="s">
        <v>94</v>
      </c>
      <c r="V944">
        <v>4.2000000000000003E-2</v>
      </c>
      <c r="W944">
        <v>0</v>
      </c>
      <c r="X944">
        <v>0</v>
      </c>
      <c r="Y944">
        <v>0</v>
      </c>
      <c r="Z944">
        <v>0</v>
      </c>
      <c r="AE944" t="s">
        <v>699</v>
      </c>
      <c r="AJ944">
        <v>2002</v>
      </c>
      <c r="AM944">
        <v>0</v>
      </c>
      <c r="AN944" t="s">
        <v>1019</v>
      </c>
      <c r="AO944" t="s">
        <v>142</v>
      </c>
    </row>
    <row r="945" spans="1:41" x14ac:dyDescent="0.25">
      <c r="D945" t="s">
        <v>88</v>
      </c>
      <c r="E945" t="s">
        <v>169</v>
      </c>
      <c r="F945" t="s">
        <v>101</v>
      </c>
      <c r="G945" t="s">
        <v>1031</v>
      </c>
      <c r="H945" t="s">
        <v>1084</v>
      </c>
      <c r="I945">
        <v>120</v>
      </c>
      <c r="J945">
        <v>1.5</v>
      </c>
      <c r="K945">
        <v>288</v>
      </c>
      <c r="L945" t="s">
        <v>104</v>
      </c>
      <c r="Q945">
        <v>6.7000000000000004E-2</v>
      </c>
      <c r="U945" t="s">
        <v>94</v>
      </c>
      <c r="V945">
        <v>0.23450000000000001</v>
      </c>
      <c r="W945">
        <v>0</v>
      </c>
      <c r="X945">
        <v>0</v>
      </c>
      <c r="Y945">
        <v>0</v>
      </c>
      <c r="Z945">
        <v>0</v>
      </c>
      <c r="AE945" t="s">
        <v>699</v>
      </c>
      <c r="AJ945">
        <v>2002</v>
      </c>
      <c r="AM945">
        <v>0</v>
      </c>
      <c r="AN945" t="s">
        <v>1019</v>
      </c>
      <c r="AO945" t="s">
        <v>142</v>
      </c>
    </row>
    <row r="946" spans="1:41" x14ac:dyDescent="0.25">
      <c r="C946">
        <v>163</v>
      </c>
      <c r="F946" t="s">
        <v>99</v>
      </c>
    </row>
    <row r="947" spans="1:41" x14ac:dyDescent="0.25">
      <c r="A947">
        <v>164</v>
      </c>
      <c r="B947" t="s">
        <v>1085</v>
      </c>
      <c r="D947" t="s">
        <v>1085</v>
      </c>
    </row>
    <row r="948" spans="1:41" x14ac:dyDescent="0.25">
      <c r="E948">
        <v>0</v>
      </c>
    </row>
    <row r="949" spans="1:41" x14ac:dyDescent="0.25">
      <c r="D949" t="s">
        <v>88</v>
      </c>
      <c r="E949" t="s">
        <v>89</v>
      </c>
      <c r="F949" t="s">
        <v>90</v>
      </c>
      <c r="G949" t="s">
        <v>91</v>
      </c>
      <c r="H949" t="s">
        <v>1086</v>
      </c>
      <c r="I949">
        <v>70</v>
      </c>
      <c r="J949">
        <v>0.49299999999999999</v>
      </c>
      <c r="K949">
        <v>310</v>
      </c>
      <c r="L949" t="s">
        <v>161</v>
      </c>
      <c r="P949" t="s">
        <v>93</v>
      </c>
      <c r="Q949">
        <v>0.80800000000000005</v>
      </c>
      <c r="U949" t="s">
        <v>94</v>
      </c>
      <c r="V949">
        <v>0.88880000000000015</v>
      </c>
      <c r="W949">
        <v>0</v>
      </c>
      <c r="X949">
        <v>0</v>
      </c>
      <c r="Y949">
        <v>0</v>
      </c>
      <c r="Z949">
        <v>0</v>
      </c>
      <c r="AE949" t="s">
        <v>780</v>
      </c>
      <c r="AH949" t="s">
        <v>96</v>
      </c>
      <c r="AI949">
        <v>2018</v>
      </c>
      <c r="AJ949">
        <v>2018</v>
      </c>
      <c r="AM949">
        <v>0</v>
      </c>
      <c r="AN949" t="s">
        <v>1087</v>
      </c>
      <c r="AO949" t="s">
        <v>1088</v>
      </c>
    </row>
    <row r="950" spans="1:41" x14ac:dyDescent="0.25">
      <c r="D950" t="s">
        <v>88</v>
      </c>
      <c r="E950" t="s">
        <v>109</v>
      </c>
      <c r="F950" t="s">
        <v>101</v>
      </c>
      <c r="G950" t="s">
        <v>127</v>
      </c>
      <c r="H950" t="s">
        <v>1089</v>
      </c>
      <c r="I950">
        <v>120</v>
      </c>
      <c r="J950">
        <v>0.253</v>
      </c>
      <c r="K950">
        <v>288</v>
      </c>
      <c r="L950" t="s">
        <v>104</v>
      </c>
      <c r="Q950">
        <v>7.0000000000000007E-2</v>
      </c>
      <c r="U950" t="s">
        <v>94</v>
      </c>
      <c r="V950">
        <v>0.24500000000000002</v>
      </c>
      <c r="W950">
        <v>0</v>
      </c>
      <c r="X950">
        <v>0</v>
      </c>
      <c r="Y950">
        <v>0</v>
      </c>
      <c r="Z950">
        <v>0</v>
      </c>
      <c r="AE950" t="s">
        <v>780</v>
      </c>
      <c r="AJ950">
        <v>2005</v>
      </c>
      <c r="AM950">
        <v>0</v>
      </c>
      <c r="AN950" t="s">
        <v>1087</v>
      </c>
      <c r="AO950" t="s">
        <v>142</v>
      </c>
    </row>
    <row r="951" spans="1:41" x14ac:dyDescent="0.25">
      <c r="D951" t="s">
        <v>88</v>
      </c>
      <c r="E951" t="s">
        <v>143</v>
      </c>
      <c r="F951" t="s">
        <v>101</v>
      </c>
      <c r="G951" t="s">
        <v>165</v>
      </c>
      <c r="H951" t="s">
        <v>1090</v>
      </c>
      <c r="I951">
        <v>95</v>
      </c>
      <c r="J951">
        <v>0.31</v>
      </c>
      <c r="K951">
        <v>192</v>
      </c>
      <c r="L951" t="s">
        <v>104</v>
      </c>
      <c r="Q951">
        <v>4.2000000000000003E-2</v>
      </c>
      <c r="U951" t="s">
        <v>94</v>
      </c>
      <c r="V951">
        <v>0.14700000000000002</v>
      </c>
      <c r="W951">
        <v>0</v>
      </c>
      <c r="X951">
        <v>0</v>
      </c>
      <c r="Y951">
        <v>0</v>
      </c>
      <c r="Z951">
        <v>0</v>
      </c>
      <c r="AE951" t="s">
        <v>780</v>
      </c>
      <c r="AH951" t="s">
        <v>96</v>
      </c>
      <c r="AI951">
        <v>2019</v>
      </c>
      <c r="AJ951">
        <v>2019</v>
      </c>
      <c r="AM951">
        <v>0</v>
      </c>
      <c r="AN951" t="s">
        <v>1087</v>
      </c>
    </row>
    <row r="952" spans="1:41" x14ac:dyDescent="0.25">
      <c r="C952">
        <v>164</v>
      </c>
      <c r="F952" t="s">
        <v>99</v>
      </c>
    </row>
    <row r="953" spans="1:41" x14ac:dyDescent="0.25">
      <c r="A953">
        <v>165</v>
      </c>
      <c r="B953" t="s">
        <v>1091</v>
      </c>
      <c r="D953" t="s">
        <v>1091</v>
      </c>
    </row>
    <row r="954" spans="1:41" x14ac:dyDescent="0.25">
      <c r="E954">
        <v>0</v>
      </c>
    </row>
    <row r="955" spans="1:41" x14ac:dyDescent="0.25">
      <c r="D955" t="s">
        <v>88</v>
      </c>
      <c r="E955" t="s">
        <v>89</v>
      </c>
      <c r="F955" t="s">
        <v>90</v>
      </c>
      <c r="G955" t="s">
        <v>259</v>
      </c>
      <c r="H955" t="s">
        <v>1092</v>
      </c>
      <c r="I955">
        <v>70</v>
      </c>
      <c r="J955">
        <v>0.42899999999999999</v>
      </c>
      <c r="K955">
        <v>265</v>
      </c>
      <c r="L955" t="s">
        <v>161</v>
      </c>
      <c r="P955" t="s">
        <v>93</v>
      </c>
      <c r="Q955">
        <v>0.184</v>
      </c>
      <c r="U955" t="s">
        <v>94</v>
      </c>
      <c r="V955">
        <v>0.20240000000000002</v>
      </c>
      <c r="W955">
        <v>0</v>
      </c>
      <c r="X955">
        <v>0</v>
      </c>
      <c r="Y955">
        <v>0</v>
      </c>
      <c r="Z955">
        <v>0</v>
      </c>
      <c r="AE955" t="s">
        <v>699</v>
      </c>
      <c r="AJ955">
        <v>1998</v>
      </c>
      <c r="AM955">
        <v>0</v>
      </c>
      <c r="AN955" t="s">
        <v>1093</v>
      </c>
      <c r="AO955" t="s">
        <v>1094</v>
      </c>
    </row>
    <row r="956" spans="1:41" x14ac:dyDescent="0.25">
      <c r="D956" t="s">
        <v>88</v>
      </c>
      <c r="E956" t="s">
        <v>109</v>
      </c>
      <c r="F956" t="s">
        <v>90</v>
      </c>
      <c r="G956" t="s">
        <v>91</v>
      </c>
      <c r="H956" t="s">
        <v>1095</v>
      </c>
      <c r="I956">
        <v>70</v>
      </c>
      <c r="J956">
        <v>0.72</v>
      </c>
      <c r="K956">
        <v>245</v>
      </c>
      <c r="L956" t="s">
        <v>161</v>
      </c>
      <c r="P956" t="s">
        <v>93</v>
      </c>
      <c r="Q956">
        <v>0.67600000000000005</v>
      </c>
      <c r="U956" t="s">
        <v>94</v>
      </c>
      <c r="V956">
        <v>0.74360000000000015</v>
      </c>
      <c r="W956">
        <v>0</v>
      </c>
      <c r="X956">
        <v>0</v>
      </c>
      <c r="Y956">
        <v>0</v>
      </c>
      <c r="Z956">
        <v>0</v>
      </c>
      <c r="AE956" t="s">
        <v>699</v>
      </c>
      <c r="AJ956">
        <v>1998</v>
      </c>
      <c r="AM956">
        <v>0</v>
      </c>
      <c r="AN956" t="s">
        <v>1093</v>
      </c>
    </row>
    <row r="957" spans="1:41" x14ac:dyDescent="0.25">
      <c r="C957">
        <v>165</v>
      </c>
      <c r="F957" t="s">
        <v>99</v>
      </c>
    </row>
    <row r="958" spans="1:41" x14ac:dyDescent="0.25">
      <c r="A958">
        <v>166</v>
      </c>
      <c r="B958" t="s">
        <v>1096</v>
      </c>
      <c r="D958" t="s">
        <v>1096</v>
      </c>
    </row>
    <row r="959" spans="1:41" x14ac:dyDescent="0.25">
      <c r="E959">
        <v>0</v>
      </c>
    </row>
    <row r="960" spans="1:41" x14ac:dyDescent="0.25">
      <c r="D960" t="s">
        <v>88</v>
      </c>
      <c r="E960" t="s">
        <v>89</v>
      </c>
      <c r="F960" t="s">
        <v>90</v>
      </c>
      <c r="G960" t="s">
        <v>259</v>
      </c>
      <c r="H960" t="s">
        <v>1097</v>
      </c>
      <c r="I960">
        <v>35</v>
      </c>
      <c r="J960">
        <v>0.86799999999999999</v>
      </c>
      <c r="K960">
        <v>175</v>
      </c>
      <c r="L960" t="s">
        <v>161</v>
      </c>
      <c r="P960" t="s">
        <v>93</v>
      </c>
      <c r="Q960">
        <v>2.8400000000000002E-2</v>
      </c>
      <c r="U960" t="s">
        <v>94</v>
      </c>
      <c r="V960">
        <v>3.1240000000000004E-2</v>
      </c>
      <c r="W960">
        <v>0</v>
      </c>
      <c r="X960">
        <v>0</v>
      </c>
      <c r="Y960">
        <v>0</v>
      </c>
      <c r="Z960">
        <v>0</v>
      </c>
      <c r="AE960" t="s">
        <v>780</v>
      </c>
      <c r="AJ960">
        <v>1998</v>
      </c>
      <c r="AM960">
        <v>0</v>
      </c>
      <c r="AN960" t="s">
        <v>1098</v>
      </c>
      <c r="AO960" t="s">
        <v>1099</v>
      </c>
    </row>
    <row r="961" spans="1:41" x14ac:dyDescent="0.25">
      <c r="C961">
        <v>166</v>
      </c>
      <c r="F961" t="s">
        <v>99</v>
      </c>
    </row>
    <row r="962" spans="1:41" x14ac:dyDescent="0.25">
      <c r="A962">
        <v>167</v>
      </c>
      <c r="B962" t="s">
        <v>1100</v>
      </c>
      <c r="D962" t="s">
        <v>1100</v>
      </c>
    </row>
    <row r="963" spans="1:41" x14ac:dyDescent="0.25">
      <c r="E963">
        <v>0</v>
      </c>
    </row>
    <row r="964" spans="1:41" x14ac:dyDescent="0.25">
      <c r="D964" t="s">
        <v>88</v>
      </c>
      <c r="E964" t="s">
        <v>89</v>
      </c>
      <c r="F964" t="s">
        <v>90</v>
      </c>
      <c r="G964" t="s">
        <v>259</v>
      </c>
      <c r="H964" t="s">
        <v>1101</v>
      </c>
      <c r="I964">
        <v>35</v>
      </c>
      <c r="J964">
        <v>0.79</v>
      </c>
      <c r="K964">
        <v>175</v>
      </c>
      <c r="L964" t="s">
        <v>161</v>
      </c>
      <c r="P964" t="s">
        <v>93</v>
      </c>
      <c r="Q964">
        <v>0.311</v>
      </c>
      <c r="U964" t="s">
        <v>94</v>
      </c>
      <c r="V964">
        <v>0.34210000000000002</v>
      </c>
      <c r="W964">
        <v>0</v>
      </c>
      <c r="X964">
        <v>0</v>
      </c>
      <c r="Y964">
        <v>0</v>
      </c>
      <c r="Z964">
        <v>0</v>
      </c>
      <c r="AE964" t="s">
        <v>221</v>
      </c>
      <c r="AJ964">
        <v>1998</v>
      </c>
      <c r="AM964">
        <v>0</v>
      </c>
      <c r="AN964" t="s">
        <v>1102</v>
      </c>
      <c r="AO964" t="s">
        <v>1103</v>
      </c>
    </row>
    <row r="965" spans="1:41" x14ac:dyDescent="0.25">
      <c r="D965" t="s">
        <v>88</v>
      </c>
      <c r="E965" t="s">
        <v>109</v>
      </c>
      <c r="F965" t="s">
        <v>101</v>
      </c>
      <c r="G965" t="s">
        <v>165</v>
      </c>
      <c r="H965" t="s">
        <v>1104</v>
      </c>
      <c r="I965">
        <v>70</v>
      </c>
      <c r="J965">
        <v>0.42</v>
      </c>
      <c r="K965">
        <v>180</v>
      </c>
      <c r="L965" t="s">
        <v>104</v>
      </c>
      <c r="Q965">
        <v>1.7999999999999999E-2</v>
      </c>
      <c r="U965" t="s">
        <v>94</v>
      </c>
      <c r="V965">
        <v>6.3E-2</v>
      </c>
      <c r="W965">
        <v>0</v>
      </c>
      <c r="X965">
        <v>0</v>
      </c>
      <c r="Y965">
        <v>0</v>
      </c>
      <c r="Z965">
        <v>0</v>
      </c>
      <c r="AE965" t="s">
        <v>221</v>
      </c>
      <c r="AJ965">
        <v>1998</v>
      </c>
      <c r="AM965">
        <v>0</v>
      </c>
      <c r="AN965" t="s">
        <v>1102</v>
      </c>
      <c r="AO965" t="s">
        <v>391</v>
      </c>
    </row>
    <row r="966" spans="1:41" x14ac:dyDescent="0.25">
      <c r="D966" t="s">
        <v>88</v>
      </c>
      <c r="E966" t="s">
        <v>143</v>
      </c>
      <c r="F966" t="s">
        <v>90</v>
      </c>
      <c r="G966" t="s">
        <v>91</v>
      </c>
      <c r="I966">
        <v>70</v>
      </c>
      <c r="J966">
        <v>0.72</v>
      </c>
      <c r="K966">
        <v>245</v>
      </c>
      <c r="L966" t="s">
        <v>161</v>
      </c>
      <c r="P966" t="s">
        <v>93</v>
      </c>
      <c r="Q966">
        <v>0.16</v>
      </c>
      <c r="U966" t="s">
        <v>94</v>
      </c>
      <c r="V966">
        <v>0.17600000000000002</v>
      </c>
      <c r="W966">
        <v>0</v>
      </c>
      <c r="X966">
        <v>0</v>
      </c>
      <c r="Y966">
        <v>0</v>
      </c>
      <c r="Z966">
        <v>0</v>
      </c>
      <c r="AE966" t="s">
        <v>221</v>
      </c>
      <c r="AJ966">
        <v>2020</v>
      </c>
      <c r="AM966">
        <v>0</v>
      </c>
      <c r="AN966" t="s">
        <v>1102</v>
      </c>
      <c r="AO966" t="s">
        <v>391</v>
      </c>
    </row>
    <row r="967" spans="1:41" x14ac:dyDescent="0.25">
      <c r="C967">
        <v>167</v>
      </c>
      <c r="F967" t="s">
        <v>99</v>
      </c>
    </row>
    <row r="968" spans="1:41" x14ac:dyDescent="0.25">
      <c r="A968">
        <v>168</v>
      </c>
      <c r="B968" t="s">
        <v>1105</v>
      </c>
      <c r="D968" t="s">
        <v>1105</v>
      </c>
    </row>
    <row r="969" spans="1:41" x14ac:dyDescent="0.25">
      <c r="E969">
        <v>0</v>
      </c>
    </row>
    <row r="970" spans="1:41" x14ac:dyDescent="0.25">
      <c r="D970" t="s">
        <v>88</v>
      </c>
      <c r="E970" t="s">
        <v>89</v>
      </c>
      <c r="F970" t="s">
        <v>90</v>
      </c>
      <c r="G970" t="s">
        <v>91</v>
      </c>
      <c r="H970" t="s">
        <v>1106</v>
      </c>
      <c r="I970">
        <v>50</v>
      </c>
      <c r="J970">
        <v>0.64100000000000001</v>
      </c>
      <c r="K970">
        <v>195</v>
      </c>
      <c r="L970" t="s">
        <v>161</v>
      </c>
      <c r="P970" t="s">
        <v>93</v>
      </c>
      <c r="Q970">
        <v>1</v>
      </c>
      <c r="U970" t="s">
        <v>94</v>
      </c>
      <c r="V970">
        <v>1.1000000000000001</v>
      </c>
      <c r="W970">
        <v>0</v>
      </c>
      <c r="X970">
        <v>0</v>
      </c>
      <c r="Y970">
        <v>0</v>
      </c>
      <c r="Z970">
        <v>0</v>
      </c>
      <c r="AE970" t="s">
        <v>1107</v>
      </c>
      <c r="AJ970">
        <v>1998</v>
      </c>
      <c r="AM970">
        <v>0</v>
      </c>
      <c r="AN970" t="s">
        <v>1108</v>
      </c>
      <c r="AO970" t="s">
        <v>1109</v>
      </c>
    </row>
    <row r="971" spans="1:41" x14ac:dyDescent="0.25">
      <c r="C971">
        <v>168</v>
      </c>
      <c r="F971" t="s">
        <v>99</v>
      </c>
    </row>
    <row r="972" spans="1:41" x14ac:dyDescent="0.25">
      <c r="A972">
        <v>169</v>
      </c>
      <c r="B972" t="s">
        <v>1110</v>
      </c>
      <c r="D972" t="s">
        <v>1110</v>
      </c>
    </row>
    <row r="973" spans="1:41" x14ac:dyDescent="0.25">
      <c r="E973">
        <v>0</v>
      </c>
    </row>
    <row r="974" spans="1:41" x14ac:dyDescent="0.25">
      <c r="D974" t="s">
        <v>88</v>
      </c>
      <c r="E974" t="s">
        <v>89</v>
      </c>
      <c r="F974" t="s">
        <v>90</v>
      </c>
      <c r="G974" t="s">
        <v>259</v>
      </c>
      <c r="H974" t="s">
        <v>1111</v>
      </c>
      <c r="I974">
        <v>50</v>
      </c>
      <c r="J974">
        <v>0.60299999999999998</v>
      </c>
      <c r="K974">
        <v>210</v>
      </c>
      <c r="L974" t="s">
        <v>161</v>
      </c>
      <c r="P974" t="s">
        <v>93</v>
      </c>
      <c r="Q974">
        <v>0.05</v>
      </c>
      <c r="U974" t="s">
        <v>94</v>
      </c>
      <c r="V974">
        <v>5.5000000000000007E-2</v>
      </c>
      <c r="W974">
        <v>0</v>
      </c>
      <c r="X974">
        <v>0</v>
      </c>
      <c r="Y974">
        <v>0</v>
      </c>
      <c r="Z974">
        <v>0</v>
      </c>
      <c r="AE974" t="s">
        <v>1107</v>
      </c>
      <c r="AJ974">
        <v>1998</v>
      </c>
      <c r="AM974">
        <v>0</v>
      </c>
      <c r="AN974" t="s">
        <v>1112</v>
      </c>
      <c r="AO974" t="s">
        <v>1113</v>
      </c>
    </row>
    <row r="975" spans="1:41" x14ac:dyDescent="0.25">
      <c r="C975">
        <v>169</v>
      </c>
      <c r="F975" t="s">
        <v>99</v>
      </c>
    </row>
    <row r="976" spans="1:41" x14ac:dyDescent="0.25">
      <c r="A976">
        <v>170</v>
      </c>
      <c r="B976" t="s">
        <v>1114</v>
      </c>
      <c r="D976" t="s">
        <v>1114</v>
      </c>
    </row>
    <row r="977" spans="1:41" x14ac:dyDescent="0.25">
      <c r="E977">
        <v>0</v>
      </c>
    </row>
    <row r="978" spans="1:41" x14ac:dyDescent="0.25">
      <c r="D978" t="s">
        <v>88</v>
      </c>
      <c r="E978" t="s">
        <v>89</v>
      </c>
      <c r="F978" t="s">
        <v>90</v>
      </c>
      <c r="G978" t="s">
        <v>91</v>
      </c>
      <c r="H978" t="s">
        <v>1115</v>
      </c>
      <c r="I978">
        <v>35</v>
      </c>
      <c r="J978">
        <v>0.98599999999999999</v>
      </c>
      <c r="K978">
        <v>200</v>
      </c>
      <c r="L978" t="s">
        <v>161</v>
      </c>
      <c r="P978" t="s">
        <v>93</v>
      </c>
      <c r="Q978">
        <v>5.5E-2</v>
      </c>
      <c r="U978" t="s">
        <v>94</v>
      </c>
      <c r="V978">
        <v>6.0500000000000005E-2</v>
      </c>
      <c r="W978">
        <v>0</v>
      </c>
      <c r="X978">
        <v>0</v>
      </c>
      <c r="Y978">
        <v>0</v>
      </c>
      <c r="Z978">
        <v>0</v>
      </c>
      <c r="AE978" t="s">
        <v>780</v>
      </c>
      <c r="AJ978">
        <v>2006</v>
      </c>
      <c r="AM978">
        <v>0</v>
      </c>
      <c r="AN978" t="s">
        <v>1116</v>
      </c>
      <c r="AO978" t="s">
        <v>1117</v>
      </c>
    </row>
    <row r="979" spans="1:41" x14ac:dyDescent="0.25">
      <c r="C979">
        <v>170</v>
      </c>
      <c r="F979" t="s">
        <v>99</v>
      </c>
    </row>
    <row r="980" spans="1:41" x14ac:dyDescent="0.25">
      <c r="A980">
        <v>171</v>
      </c>
      <c r="B980" t="s">
        <v>1118</v>
      </c>
      <c r="D980" t="s">
        <v>1118</v>
      </c>
    </row>
    <row r="981" spans="1:41" x14ac:dyDescent="0.25">
      <c r="E981">
        <v>0</v>
      </c>
    </row>
    <row r="982" spans="1:41" x14ac:dyDescent="0.25">
      <c r="D982" t="s">
        <v>88</v>
      </c>
      <c r="E982" t="s">
        <v>89</v>
      </c>
      <c r="F982" t="s">
        <v>90</v>
      </c>
      <c r="G982" t="s">
        <v>259</v>
      </c>
      <c r="H982" t="s">
        <v>1119</v>
      </c>
      <c r="I982">
        <v>50</v>
      </c>
      <c r="J982">
        <v>0.60299999999999998</v>
      </c>
      <c r="K982">
        <v>210</v>
      </c>
      <c r="L982" t="s">
        <v>161</v>
      </c>
      <c r="P982" t="s">
        <v>93</v>
      </c>
      <c r="Q982">
        <v>0.03</v>
      </c>
      <c r="U982" t="s">
        <v>94</v>
      </c>
      <c r="V982">
        <v>3.3000000000000002E-2</v>
      </c>
      <c r="W982">
        <v>0</v>
      </c>
      <c r="X982">
        <v>0</v>
      </c>
      <c r="Y982">
        <v>0</v>
      </c>
      <c r="Z982">
        <v>0</v>
      </c>
      <c r="AE982" t="s">
        <v>1107</v>
      </c>
      <c r="AJ982">
        <v>1998</v>
      </c>
      <c r="AM982">
        <v>0</v>
      </c>
      <c r="AN982" t="s">
        <v>1120</v>
      </c>
      <c r="AO982" t="s">
        <v>1121</v>
      </c>
    </row>
    <row r="983" spans="1:41" x14ac:dyDescent="0.25">
      <c r="C983">
        <v>171</v>
      </c>
      <c r="F983" t="s">
        <v>99</v>
      </c>
    </row>
    <row r="984" spans="1:41" x14ac:dyDescent="0.25">
      <c r="A984">
        <v>172</v>
      </c>
      <c r="B984" t="s">
        <v>1122</v>
      </c>
      <c r="D984" t="s">
        <v>1122</v>
      </c>
    </row>
    <row r="985" spans="1:41" x14ac:dyDescent="0.25">
      <c r="E985">
        <v>0</v>
      </c>
    </row>
    <row r="986" spans="1:41" x14ac:dyDescent="0.25">
      <c r="D986" t="s">
        <v>88</v>
      </c>
      <c r="E986" t="s">
        <v>89</v>
      </c>
      <c r="F986" t="s">
        <v>90</v>
      </c>
      <c r="G986" t="s">
        <v>91</v>
      </c>
      <c r="H986" t="s">
        <v>1123</v>
      </c>
      <c r="I986">
        <v>70</v>
      </c>
      <c r="J986">
        <v>0.72</v>
      </c>
      <c r="K986">
        <v>245</v>
      </c>
      <c r="L986" t="s">
        <v>161</v>
      </c>
      <c r="P986" t="s">
        <v>93</v>
      </c>
      <c r="Q986">
        <v>0.04</v>
      </c>
      <c r="U986" t="s">
        <v>94</v>
      </c>
      <c r="V986">
        <v>4.4000000000000004E-2</v>
      </c>
      <c r="W986">
        <v>0</v>
      </c>
      <c r="X986">
        <v>0</v>
      </c>
      <c r="Y986">
        <v>0</v>
      </c>
      <c r="Z986">
        <v>0</v>
      </c>
      <c r="AE986" t="s">
        <v>1107</v>
      </c>
      <c r="AJ986">
        <v>1998</v>
      </c>
      <c r="AM986">
        <v>0</v>
      </c>
      <c r="AN986" t="s">
        <v>1112</v>
      </c>
      <c r="AO986" t="s">
        <v>1113</v>
      </c>
    </row>
    <row r="987" spans="1:41" x14ac:dyDescent="0.25">
      <c r="C987">
        <v>172</v>
      </c>
      <c r="F987" t="s">
        <v>99</v>
      </c>
    </row>
    <row r="988" spans="1:41" x14ac:dyDescent="0.25">
      <c r="A988">
        <v>173</v>
      </c>
      <c r="B988" t="s">
        <v>1124</v>
      </c>
      <c r="D988" t="s">
        <v>1124</v>
      </c>
    </row>
    <row r="989" spans="1:41" x14ac:dyDescent="0.25">
      <c r="E989">
        <v>0</v>
      </c>
    </row>
    <row r="990" spans="1:41" x14ac:dyDescent="0.25">
      <c r="D990" t="s">
        <v>88</v>
      </c>
      <c r="E990" t="s">
        <v>89</v>
      </c>
      <c r="F990" t="s">
        <v>90</v>
      </c>
      <c r="G990" t="s">
        <v>91</v>
      </c>
      <c r="H990" t="s">
        <v>1125</v>
      </c>
      <c r="I990">
        <v>70</v>
      </c>
      <c r="J990">
        <v>0.49299999999999999</v>
      </c>
      <c r="K990">
        <v>310</v>
      </c>
      <c r="L990" t="s">
        <v>161</v>
      </c>
      <c r="P990" t="s">
        <v>93</v>
      </c>
      <c r="Q990">
        <v>0.78100000000000003</v>
      </c>
      <c r="U990" t="s">
        <v>94</v>
      </c>
      <c r="V990">
        <v>0.85910000000000009</v>
      </c>
      <c r="W990">
        <v>0</v>
      </c>
      <c r="X990">
        <v>0</v>
      </c>
      <c r="Y990">
        <v>0</v>
      </c>
      <c r="Z990">
        <v>0</v>
      </c>
      <c r="AE990" t="s">
        <v>1107</v>
      </c>
      <c r="AJ990">
        <v>1998</v>
      </c>
      <c r="AM990">
        <v>0</v>
      </c>
      <c r="AN990" t="s">
        <v>1126</v>
      </c>
      <c r="AO990" t="s">
        <v>1127</v>
      </c>
    </row>
    <row r="991" spans="1:41" x14ac:dyDescent="0.25">
      <c r="D991" t="s">
        <v>88</v>
      </c>
      <c r="E991" t="s">
        <v>109</v>
      </c>
      <c r="F991" t="s">
        <v>101</v>
      </c>
      <c r="G991" t="s">
        <v>127</v>
      </c>
      <c r="H991" t="s">
        <v>1128</v>
      </c>
      <c r="I991">
        <v>120</v>
      </c>
      <c r="J991">
        <v>0.25</v>
      </c>
      <c r="K991">
        <v>246</v>
      </c>
      <c r="L991" t="s">
        <v>104</v>
      </c>
      <c r="Q991">
        <v>0.12</v>
      </c>
      <c r="U991" t="s">
        <v>94</v>
      </c>
      <c r="V991">
        <v>0.42</v>
      </c>
      <c r="W991">
        <v>0</v>
      </c>
      <c r="X991">
        <v>0</v>
      </c>
      <c r="Y991">
        <v>0</v>
      </c>
      <c r="Z991">
        <v>0</v>
      </c>
      <c r="AE991" t="s">
        <v>1107</v>
      </c>
      <c r="AJ991">
        <v>1998</v>
      </c>
      <c r="AM991">
        <v>0</v>
      </c>
      <c r="AN991" t="s">
        <v>1126</v>
      </c>
      <c r="AO991" t="s">
        <v>142</v>
      </c>
    </row>
    <row r="992" spans="1:41" x14ac:dyDescent="0.25">
      <c r="C992">
        <v>173</v>
      </c>
      <c r="F992" t="s">
        <v>99</v>
      </c>
    </row>
    <row r="993" spans="1:41" x14ac:dyDescent="0.25">
      <c r="A993">
        <v>174</v>
      </c>
      <c r="B993" t="s">
        <v>1129</v>
      </c>
      <c r="D993" t="s">
        <v>1129</v>
      </c>
    </row>
    <row r="994" spans="1:41" x14ac:dyDescent="0.25">
      <c r="E994">
        <v>0</v>
      </c>
    </row>
    <row r="995" spans="1:41" x14ac:dyDescent="0.25">
      <c r="D995" t="s">
        <v>88</v>
      </c>
      <c r="E995" t="s">
        <v>89</v>
      </c>
      <c r="F995" t="s">
        <v>90</v>
      </c>
      <c r="G995" t="s">
        <v>91</v>
      </c>
      <c r="H995" t="s">
        <v>1130</v>
      </c>
      <c r="I995">
        <v>50</v>
      </c>
      <c r="J995">
        <v>0.72</v>
      </c>
      <c r="K995">
        <v>245</v>
      </c>
      <c r="L995" t="s">
        <v>161</v>
      </c>
      <c r="P995" t="s">
        <v>93</v>
      </c>
      <c r="Q995">
        <v>0.53</v>
      </c>
      <c r="U995" t="s">
        <v>94</v>
      </c>
      <c r="V995">
        <v>0.58300000000000007</v>
      </c>
      <c r="W995">
        <v>0</v>
      </c>
      <c r="X995">
        <v>0</v>
      </c>
      <c r="Y995">
        <v>0</v>
      </c>
      <c r="Z995">
        <v>0</v>
      </c>
      <c r="AE995" t="s">
        <v>1107</v>
      </c>
      <c r="AH995" t="s">
        <v>115</v>
      </c>
      <c r="AI995">
        <v>2017</v>
      </c>
      <c r="AJ995">
        <v>2017</v>
      </c>
      <c r="AM995">
        <v>0</v>
      </c>
      <c r="AN995" t="s">
        <v>1131</v>
      </c>
      <c r="AO995" t="s">
        <v>738</v>
      </c>
    </row>
    <row r="996" spans="1:41" x14ac:dyDescent="0.25">
      <c r="C996">
        <v>174</v>
      </c>
      <c r="F996" t="s">
        <v>99</v>
      </c>
    </row>
    <row r="997" spans="1:41" x14ac:dyDescent="0.25">
      <c r="A997">
        <v>175</v>
      </c>
      <c r="B997" t="s">
        <v>1132</v>
      </c>
      <c r="D997" t="s">
        <v>1132</v>
      </c>
    </row>
    <row r="998" spans="1:41" x14ac:dyDescent="0.25">
      <c r="E998">
        <v>0</v>
      </c>
    </row>
    <row r="999" spans="1:41" x14ac:dyDescent="0.25">
      <c r="D999" t="s">
        <v>88</v>
      </c>
      <c r="E999" t="s">
        <v>89</v>
      </c>
      <c r="F999" t="s">
        <v>90</v>
      </c>
      <c r="G999" t="s">
        <v>91</v>
      </c>
      <c r="H999" t="s">
        <v>1133</v>
      </c>
      <c r="I999">
        <v>50</v>
      </c>
      <c r="J999">
        <v>0.72</v>
      </c>
      <c r="K999">
        <v>245</v>
      </c>
      <c r="L999" t="s">
        <v>161</v>
      </c>
      <c r="P999" t="s">
        <v>93</v>
      </c>
      <c r="Q999">
        <v>0.12</v>
      </c>
      <c r="U999" t="s">
        <v>94</v>
      </c>
      <c r="V999">
        <v>0.13200000000000001</v>
      </c>
      <c r="W999">
        <v>0</v>
      </c>
      <c r="X999">
        <v>0</v>
      </c>
      <c r="Y999">
        <v>0</v>
      </c>
      <c r="Z999">
        <v>0</v>
      </c>
      <c r="AE999" t="s">
        <v>1107</v>
      </c>
      <c r="AJ999">
        <v>2004</v>
      </c>
      <c r="AM999">
        <v>0</v>
      </c>
      <c r="AN999" t="s">
        <v>1134</v>
      </c>
      <c r="AO999" t="s">
        <v>1135</v>
      </c>
    </row>
    <row r="1000" spans="1:41" x14ac:dyDescent="0.25">
      <c r="C1000">
        <v>175</v>
      </c>
      <c r="F1000" t="s">
        <v>99</v>
      </c>
    </row>
    <row r="1001" spans="1:41" x14ac:dyDescent="0.25">
      <c r="A1001">
        <v>176</v>
      </c>
      <c r="B1001" t="s">
        <v>1136</v>
      </c>
      <c r="D1001" t="s">
        <v>1136</v>
      </c>
    </row>
    <row r="1002" spans="1:41" x14ac:dyDescent="0.25">
      <c r="E1002">
        <v>0</v>
      </c>
    </row>
    <row r="1003" spans="1:41" x14ac:dyDescent="0.25">
      <c r="D1003" t="s">
        <v>88</v>
      </c>
      <c r="E1003" t="s">
        <v>89</v>
      </c>
      <c r="F1003" t="s">
        <v>90</v>
      </c>
      <c r="G1003" t="s">
        <v>259</v>
      </c>
      <c r="H1003" t="s">
        <v>1137</v>
      </c>
      <c r="I1003">
        <v>50</v>
      </c>
      <c r="J1003">
        <v>0.60299999999999998</v>
      </c>
      <c r="K1003">
        <v>210</v>
      </c>
      <c r="L1003" t="s">
        <v>161</v>
      </c>
      <c r="P1003" t="s">
        <v>93</v>
      </c>
      <c r="Q1003">
        <v>0.124</v>
      </c>
      <c r="U1003" t="s">
        <v>94</v>
      </c>
      <c r="V1003">
        <v>0.13640000000000002</v>
      </c>
      <c r="W1003">
        <v>0</v>
      </c>
      <c r="X1003">
        <v>0</v>
      </c>
      <c r="Y1003">
        <v>0</v>
      </c>
      <c r="Z1003">
        <v>0</v>
      </c>
      <c r="AE1003" t="s">
        <v>1107</v>
      </c>
      <c r="AJ1003">
        <v>2004</v>
      </c>
      <c r="AM1003">
        <v>0</v>
      </c>
      <c r="AN1003" t="s">
        <v>1138</v>
      </c>
      <c r="AO1003" t="s">
        <v>1139</v>
      </c>
    </row>
    <row r="1004" spans="1:41" x14ac:dyDescent="0.25">
      <c r="C1004">
        <v>176</v>
      </c>
      <c r="F1004" t="s">
        <v>99</v>
      </c>
    </row>
    <row r="1005" spans="1:41" x14ac:dyDescent="0.25">
      <c r="A1005">
        <v>177</v>
      </c>
      <c r="B1005" t="s">
        <v>1140</v>
      </c>
      <c r="D1005" t="s">
        <v>1140</v>
      </c>
    </row>
    <row r="1006" spans="1:41" x14ac:dyDescent="0.25">
      <c r="E1006">
        <v>0</v>
      </c>
    </row>
    <row r="1007" spans="1:41" x14ac:dyDescent="0.25">
      <c r="D1007" t="s">
        <v>88</v>
      </c>
      <c r="E1007" t="s">
        <v>89</v>
      </c>
      <c r="F1007" t="s">
        <v>90</v>
      </c>
      <c r="G1007" t="s">
        <v>259</v>
      </c>
      <c r="H1007" t="s">
        <v>1141</v>
      </c>
      <c r="I1007">
        <v>50</v>
      </c>
      <c r="J1007">
        <v>0.60299999999999998</v>
      </c>
      <c r="K1007">
        <v>210</v>
      </c>
      <c r="L1007" t="s">
        <v>161</v>
      </c>
      <c r="P1007" t="s">
        <v>93</v>
      </c>
      <c r="Q1007">
        <v>0.2</v>
      </c>
      <c r="U1007" t="s">
        <v>94</v>
      </c>
      <c r="V1007">
        <v>0.22000000000000003</v>
      </c>
      <c r="W1007">
        <v>0</v>
      </c>
      <c r="X1007">
        <v>0</v>
      </c>
      <c r="Y1007">
        <v>0</v>
      </c>
      <c r="Z1007">
        <v>0</v>
      </c>
      <c r="AE1007" t="s">
        <v>1107</v>
      </c>
      <c r="AJ1007">
        <v>2004</v>
      </c>
      <c r="AM1007">
        <v>0</v>
      </c>
      <c r="AN1007" t="s">
        <v>1142</v>
      </c>
      <c r="AO1007" t="s">
        <v>1143</v>
      </c>
    </row>
    <row r="1008" spans="1:41" x14ac:dyDescent="0.25">
      <c r="C1008">
        <v>177</v>
      </c>
      <c r="F1008" t="s">
        <v>99</v>
      </c>
    </row>
    <row r="1009" spans="1:41" x14ac:dyDescent="0.25">
      <c r="A1009">
        <v>178</v>
      </c>
      <c r="B1009" t="s">
        <v>1144</v>
      </c>
      <c r="D1009" t="s">
        <v>1144</v>
      </c>
    </row>
    <row r="1010" spans="1:41" x14ac:dyDescent="0.25">
      <c r="E1010">
        <v>0</v>
      </c>
    </row>
    <row r="1011" spans="1:41" x14ac:dyDescent="0.25">
      <c r="D1011" t="s">
        <v>88</v>
      </c>
      <c r="E1011" t="s">
        <v>89</v>
      </c>
      <c r="F1011" t="s">
        <v>90</v>
      </c>
      <c r="G1011" t="s">
        <v>91</v>
      </c>
      <c r="H1011" t="s">
        <v>1145</v>
      </c>
      <c r="I1011">
        <v>70</v>
      </c>
      <c r="J1011">
        <v>0.49299999999999999</v>
      </c>
      <c r="K1011">
        <v>310</v>
      </c>
      <c r="L1011" t="s">
        <v>161</v>
      </c>
      <c r="P1011" t="s">
        <v>93</v>
      </c>
      <c r="Q1011">
        <v>5.8339999999999996</v>
      </c>
      <c r="U1011" t="s">
        <v>94</v>
      </c>
      <c r="V1011">
        <v>6.4173999999999998</v>
      </c>
      <c r="W1011">
        <v>0</v>
      </c>
      <c r="X1011">
        <v>0</v>
      </c>
      <c r="Y1011">
        <v>0</v>
      </c>
      <c r="Z1011">
        <v>0</v>
      </c>
      <c r="AE1011" t="s">
        <v>780</v>
      </c>
      <c r="AJ1011">
        <v>2006</v>
      </c>
      <c r="AM1011">
        <v>0</v>
      </c>
      <c r="AN1011" t="s">
        <v>1146</v>
      </c>
      <c r="AO1011" t="s">
        <v>1147</v>
      </c>
    </row>
    <row r="1012" spans="1:41" x14ac:dyDescent="0.25">
      <c r="C1012">
        <v>178</v>
      </c>
      <c r="F1012" t="s">
        <v>99</v>
      </c>
    </row>
    <row r="1013" spans="1:41" x14ac:dyDescent="0.25">
      <c r="A1013">
        <v>179</v>
      </c>
      <c r="B1013" t="s">
        <v>1148</v>
      </c>
      <c r="D1013" t="s">
        <v>1148</v>
      </c>
    </row>
    <row r="1014" spans="1:41" x14ac:dyDescent="0.25">
      <c r="E1014">
        <v>0</v>
      </c>
    </row>
    <row r="1015" spans="1:41" x14ac:dyDescent="0.25">
      <c r="D1015" t="s">
        <v>88</v>
      </c>
      <c r="E1015" t="s">
        <v>89</v>
      </c>
      <c r="F1015" t="s">
        <v>90</v>
      </c>
      <c r="G1015" t="s">
        <v>91</v>
      </c>
      <c r="H1015" t="s">
        <v>1149</v>
      </c>
      <c r="I1015">
        <v>70</v>
      </c>
      <c r="J1015">
        <v>0.49299999999999999</v>
      </c>
      <c r="K1015">
        <v>310</v>
      </c>
      <c r="L1015" t="s">
        <v>161</v>
      </c>
      <c r="P1015" t="s">
        <v>93</v>
      </c>
      <c r="Q1015">
        <v>0.72499999999999998</v>
      </c>
      <c r="U1015" t="s">
        <v>94</v>
      </c>
      <c r="V1015">
        <v>0.79749999999999999</v>
      </c>
      <c r="W1015">
        <v>0</v>
      </c>
      <c r="X1015">
        <v>0</v>
      </c>
      <c r="Y1015">
        <v>0</v>
      </c>
      <c r="Z1015">
        <v>0</v>
      </c>
      <c r="AE1015" t="s">
        <v>1107</v>
      </c>
      <c r="AJ1015">
        <v>2006</v>
      </c>
      <c r="AM1015">
        <v>0</v>
      </c>
      <c r="AN1015" t="s">
        <v>1150</v>
      </c>
      <c r="AO1015" t="s">
        <v>1151</v>
      </c>
    </row>
    <row r="1016" spans="1:41" x14ac:dyDescent="0.25">
      <c r="C1016">
        <v>179</v>
      </c>
      <c r="F1016" t="s">
        <v>99</v>
      </c>
    </row>
    <row r="1017" spans="1:41" x14ac:dyDescent="0.25">
      <c r="A1017">
        <v>180</v>
      </c>
      <c r="B1017" t="s">
        <v>1152</v>
      </c>
      <c r="D1017" t="s">
        <v>1152</v>
      </c>
    </row>
    <row r="1018" spans="1:41" x14ac:dyDescent="0.25">
      <c r="E1018">
        <v>0</v>
      </c>
    </row>
    <row r="1019" spans="1:41" x14ac:dyDescent="0.25">
      <c r="D1019" t="s">
        <v>88</v>
      </c>
      <c r="E1019" t="s">
        <v>89</v>
      </c>
      <c r="F1019" t="s">
        <v>90</v>
      </c>
      <c r="G1019" t="s">
        <v>91</v>
      </c>
      <c r="H1019" t="s">
        <v>1153</v>
      </c>
      <c r="I1019">
        <v>50</v>
      </c>
      <c r="J1019">
        <v>0.72</v>
      </c>
      <c r="K1019">
        <v>245</v>
      </c>
      <c r="L1019" t="s">
        <v>161</v>
      </c>
      <c r="P1019" t="s">
        <v>93</v>
      </c>
      <c r="Q1019">
        <v>2.8000000000000001E-2</v>
      </c>
      <c r="U1019" t="s">
        <v>94</v>
      </c>
      <c r="V1019">
        <v>3.0800000000000004E-2</v>
      </c>
      <c r="W1019">
        <v>0</v>
      </c>
      <c r="X1019">
        <v>0</v>
      </c>
      <c r="Y1019">
        <v>0</v>
      </c>
      <c r="Z1019">
        <v>0</v>
      </c>
      <c r="AE1019" t="s">
        <v>1107</v>
      </c>
      <c r="AJ1019">
        <v>2004</v>
      </c>
      <c r="AM1019">
        <v>0</v>
      </c>
      <c r="AN1019" t="s">
        <v>1154</v>
      </c>
      <c r="AO1019" t="s">
        <v>1155</v>
      </c>
    </row>
    <row r="1020" spans="1:41" x14ac:dyDescent="0.25">
      <c r="C1020">
        <v>180</v>
      </c>
      <c r="F1020" t="s">
        <v>99</v>
      </c>
    </row>
    <row r="1021" spans="1:41" x14ac:dyDescent="0.25">
      <c r="A1021">
        <v>181</v>
      </c>
      <c r="B1021" t="s">
        <v>1156</v>
      </c>
      <c r="D1021" t="s">
        <v>1156</v>
      </c>
    </row>
    <row r="1022" spans="1:41" x14ac:dyDescent="0.25">
      <c r="E1022">
        <v>0</v>
      </c>
    </row>
    <row r="1023" spans="1:41" x14ac:dyDescent="0.25">
      <c r="D1023" t="s">
        <v>88</v>
      </c>
      <c r="E1023" t="s">
        <v>89</v>
      </c>
      <c r="F1023" t="s">
        <v>90</v>
      </c>
      <c r="G1023" t="s">
        <v>91</v>
      </c>
      <c r="H1023" t="s">
        <v>1157</v>
      </c>
      <c r="I1023">
        <v>120</v>
      </c>
      <c r="J1023">
        <v>0.28799999999999998</v>
      </c>
      <c r="K1023">
        <v>430</v>
      </c>
      <c r="L1023" t="s">
        <v>161</v>
      </c>
      <c r="P1023" t="s">
        <v>93</v>
      </c>
      <c r="Q1023">
        <v>0.33300000000000002</v>
      </c>
      <c r="U1023" t="s">
        <v>94</v>
      </c>
      <c r="V1023">
        <v>0.36630000000000007</v>
      </c>
      <c r="W1023">
        <v>0</v>
      </c>
      <c r="X1023">
        <v>0</v>
      </c>
      <c r="Y1023">
        <v>0</v>
      </c>
      <c r="Z1023">
        <v>0</v>
      </c>
      <c r="AE1023" t="s">
        <v>1107</v>
      </c>
      <c r="AJ1023">
        <v>2004</v>
      </c>
      <c r="AM1023">
        <v>0</v>
      </c>
      <c r="AN1023" t="s">
        <v>1158</v>
      </c>
      <c r="AO1023" t="s">
        <v>1159</v>
      </c>
    </row>
    <row r="1024" spans="1:41" x14ac:dyDescent="0.25">
      <c r="C1024">
        <v>181</v>
      </c>
      <c r="F1024" t="s">
        <v>99</v>
      </c>
    </row>
    <row r="1025" spans="1:41" x14ac:dyDescent="0.25">
      <c r="A1025">
        <v>182</v>
      </c>
      <c r="B1025" t="s">
        <v>1160</v>
      </c>
      <c r="D1025" t="s">
        <v>1160</v>
      </c>
    </row>
    <row r="1026" spans="1:41" x14ac:dyDescent="0.25">
      <c r="E1026">
        <v>0</v>
      </c>
    </row>
    <row r="1027" spans="1:41" x14ac:dyDescent="0.25">
      <c r="D1027" t="s">
        <v>88</v>
      </c>
      <c r="E1027" t="s">
        <v>89</v>
      </c>
      <c r="F1027" t="s">
        <v>90</v>
      </c>
      <c r="G1027" t="s">
        <v>91</v>
      </c>
      <c r="H1027" t="s">
        <v>1161</v>
      </c>
      <c r="I1027">
        <v>120</v>
      </c>
      <c r="J1027">
        <v>0.28799999999999998</v>
      </c>
      <c r="K1027">
        <v>430</v>
      </c>
      <c r="L1027" t="s">
        <v>161</v>
      </c>
      <c r="P1027" t="s">
        <v>93</v>
      </c>
      <c r="Q1027">
        <v>0.33800000000000002</v>
      </c>
      <c r="U1027" t="s">
        <v>94</v>
      </c>
      <c r="V1027">
        <v>0.37180000000000007</v>
      </c>
      <c r="W1027">
        <v>0</v>
      </c>
      <c r="X1027">
        <v>0</v>
      </c>
      <c r="Y1027">
        <v>0</v>
      </c>
      <c r="Z1027">
        <v>0</v>
      </c>
      <c r="AE1027" t="s">
        <v>1107</v>
      </c>
      <c r="AJ1027">
        <v>2004</v>
      </c>
      <c r="AM1027">
        <v>0</v>
      </c>
      <c r="AN1027" t="s">
        <v>1162</v>
      </c>
      <c r="AO1027" t="s">
        <v>1163</v>
      </c>
    </row>
    <row r="1028" spans="1:41" x14ac:dyDescent="0.25">
      <c r="C1028">
        <v>182</v>
      </c>
      <c r="F1028" t="s">
        <v>99</v>
      </c>
    </row>
    <row r="1029" spans="1:41" x14ac:dyDescent="0.25">
      <c r="A1029">
        <v>183</v>
      </c>
      <c r="B1029" t="s">
        <v>1164</v>
      </c>
      <c r="D1029" t="s">
        <v>1164</v>
      </c>
    </row>
    <row r="1030" spans="1:41" x14ac:dyDescent="0.25">
      <c r="E1030">
        <v>0</v>
      </c>
    </row>
    <row r="1031" spans="1:41" x14ac:dyDescent="0.25">
      <c r="D1031" t="s">
        <v>88</v>
      </c>
      <c r="E1031" t="s">
        <v>89</v>
      </c>
      <c r="F1031" t="s">
        <v>90</v>
      </c>
      <c r="G1031" t="s">
        <v>91</v>
      </c>
      <c r="H1031" t="s">
        <v>1165</v>
      </c>
      <c r="I1031">
        <v>70</v>
      </c>
      <c r="J1031">
        <v>0.49299999999999999</v>
      </c>
      <c r="K1031">
        <v>310</v>
      </c>
      <c r="L1031" t="s">
        <v>161</v>
      </c>
      <c r="P1031" t="s">
        <v>93</v>
      </c>
      <c r="Q1031">
        <v>0.32400000000000001</v>
      </c>
      <c r="U1031" t="s">
        <v>94</v>
      </c>
      <c r="V1031">
        <v>0.35640000000000005</v>
      </c>
      <c r="W1031">
        <v>0</v>
      </c>
      <c r="X1031">
        <v>0</v>
      </c>
      <c r="Y1031">
        <v>0</v>
      </c>
      <c r="Z1031">
        <v>0</v>
      </c>
      <c r="AE1031" t="s">
        <v>95</v>
      </c>
      <c r="AH1031" t="s">
        <v>96</v>
      </c>
      <c r="AI1031">
        <v>2017</v>
      </c>
      <c r="AJ1031">
        <v>2017</v>
      </c>
      <c r="AM1031">
        <v>0</v>
      </c>
      <c r="AN1031" t="s">
        <v>1166</v>
      </c>
      <c r="AO1031" t="s">
        <v>1167</v>
      </c>
    </row>
    <row r="1032" spans="1:41" x14ac:dyDescent="0.25">
      <c r="C1032">
        <v>183</v>
      </c>
      <c r="F1032" t="s">
        <v>99</v>
      </c>
    </row>
    <row r="1033" spans="1:41" x14ac:dyDescent="0.25">
      <c r="A1033">
        <v>184</v>
      </c>
      <c r="B1033" t="s">
        <v>1168</v>
      </c>
      <c r="D1033" t="s">
        <v>1168</v>
      </c>
    </row>
    <row r="1034" spans="1:41" x14ac:dyDescent="0.25">
      <c r="E1034">
        <v>0</v>
      </c>
    </row>
    <row r="1035" spans="1:41" x14ac:dyDescent="0.25">
      <c r="D1035" t="s">
        <v>88</v>
      </c>
      <c r="E1035" t="s">
        <v>89</v>
      </c>
      <c r="F1035" t="s">
        <v>90</v>
      </c>
      <c r="G1035" t="s">
        <v>259</v>
      </c>
      <c r="H1035" t="s">
        <v>1169</v>
      </c>
      <c r="I1035">
        <v>150</v>
      </c>
      <c r="J1035">
        <v>0.19900000000000001</v>
      </c>
      <c r="K1035">
        <v>520</v>
      </c>
      <c r="L1035" t="s">
        <v>1170</v>
      </c>
      <c r="P1035" t="s">
        <v>1171</v>
      </c>
      <c r="Q1035">
        <v>0.41899999999999998</v>
      </c>
      <c r="U1035" t="s">
        <v>94</v>
      </c>
      <c r="V1035">
        <v>0.79609999999999992</v>
      </c>
      <c r="W1035">
        <v>0</v>
      </c>
      <c r="X1035">
        <v>0</v>
      </c>
      <c r="Y1035">
        <v>0</v>
      </c>
      <c r="Z1035">
        <v>0</v>
      </c>
      <c r="AE1035" t="s">
        <v>1107</v>
      </c>
      <c r="AJ1035">
        <v>2004</v>
      </c>
      <c r="AM1035">
        <v>0</v>
      </c>
      <c r="AN1035" t="s">
        <v>1172</v>
      </c>
      <c r="AO1035" t="s">
        <v>1173</v>
      </c>
    </row>
    <row r="1036" spans="1:41" x14ac:dyDescent="0.25">
      <c r="C1036">
        <v>184</v>
      </c>
      <c r="F1036" t="s">
        <v>99</v>
      </c>
    </row>
    <row r="1037" spans="1:41" x14ac:dyDescent="0.25">
      <c r="A1037">
        <v>185</v>
      </c>
      <c r="B1037" t="s">
        <v>1174</v>
      </c>
      <c r="D1037" t="s">
        <v>1174</v>
      </c>
    </row>
    <row r="1038" spans="1:41" x14ac:dyDescent="0.25">
      <c r="E1038">
        <v>0</v>
      </c>
    </row>
    <row r="1039" spans="1:41" x14ac:dyDescent="0.25">
      <c r="D1039" t="s">
        <v>88</v>
      </c>
      <c r="E1039" t="s">
        <v>89</v>
      </c>
      <c r="F1039" t="s">
        <v>90</v>
      </c>
      <c r="G1039" t="s">
        <v>259</v>
      </c>
      <c r="H1039" t="s">
        <v>1175</v>
      </c>
      <c r="I1039">
        <v>120</v>
      </c>
      <c r="J1039">
        <v>0.253</v>
      </c>
      <c r="K1039">
        <v>375</v>
      </c>
      <c r="L1039" t="s">
        <v>1170</v>
      </c>
      <c r="P1039" t="s">
        <v>1171</v>
      </c>
      <c r="Q1039">
        <v>2.0699999999999998</v>
      </c>
      <c r="U1039" t="s">
        <v>94</v>
      </c>
      <c r="V1039">
        <v>3.9329999999999994</v>
      </c>
      <c r="W1039">
        <v>0</v>
      </c>
      <c r="X1039">
        <v>0</v>
      </c>
      <c r="Y1039">
        <v>0</v>
      </c>
      <c r="Z1039">
        <v>0</v>
      </c>
      <c r="AE1039" t="s">
        <v>1107</v>
      </c>
      <c r="AJ1039">
        <v>2004</v>
      </c>
      <c r="AM1039">
        <v>0</v>
      </c>
      <c r="AN1039" t="s">
        <v>1176</v>
      </c>
      <c r="AO1039" t="s">
        <v>1177</v>
      </c>
    </row>
    <row r="1040" spans="1:41" x14ac:dyDescent="0.25">
      <c r="C1040">
        <v>185</v>
      </c>
      <c r="F1040" t="s">
        <v>99</v>
      </c>
    </row>
    <row r="1041" spans="1:41" x14ac:dyDescent="0.25">
      <c r="A1041">
        <v>186</v>
      </c>
      <c r="B1041" t="s">
        <v>1178</v>
      </c>
      <c r="D1041" t="s">
        <v>1178</v>
      </c>
    </row>
    <row r="1042" spans="1:41" x14ac:dyDescent="0.25">
      <c r="E1042">
        <v>0</v>
      </c>
    </row>
    <row r="1043" spans="1:41" x14ac:dyDescent="0.25">
      <c r="D1043" t="s">
        <v>88</v>
      </c>
      <c r="E1043" t="s">
        <v>89</v>
      </c>
      <c r="F1043" t="s">
        <v>101</v>
      </c>
      <c r="G1043" t="s">
        <v>1081</v>
      </c>
      <c r="H1043" t="s">
        <v>1179</v>
      </c>
      <c r="I1043">
        <v>185</v>
      </c>
      <c r="J1043">
        <v>0.15890000000000001</v>
      </c>
      <c r="K1043">
        <v>307</v>
      </c>
      <c r="L1043" t="s">
        <v>104</v>
      </c>
      <c r="Q1043">
        <v>0.35899999999999999</v>
      </c>
      <c r="U1043" t="s">
        <v>94</v>
      </c>
      <c r="V1043">
        <v>1.2565</v>
      </c>
      <c r="W1043">
        <v>0</v>
      </c>
      <c r="X1043">
        <v>0</v>
      </c>
      <c r="Y1043">
        <v>0</v>
      </c>
      <c r="Z1043">
        <v>0</v>
      </c>
      <c r="AE1043" t="s">
        <v>221</v>
      </c>
      <c r="AJ1043">
        <v>1998</v>
      </c>
      <c r="AM1043">
        <v>0</v>
      </c>
      <c r="AN1043" t="s">
        <v>1146</v>
      </c>
      <c r="AO1043" t="s">
        <v>218</v>
      </c>
    </row>
    <row r="1044" spans="1:41" x14ac:dyDescent="0.25">
      <c r="D1044" t="s">
        <v>88</v>
      </c>
      <c r="E1044" t="s">
        <v>109</v>
      </c>
      <c r="F1044" t="s">
        <v>101</v>
      </c>
      <c r="G1044" t="s">
        <v>315</v>
      </c>
      <c r="H1044" t="s">
        <v>1180</v>
      </c>
      <c r="I1044">
        <v>95</v>
      </c>
      <c r="J1044">
        <v>0.3095</v>
      </c>
      <c r="K1044">
        <v>213</v>
      </c>
      <c r="L1044" t="s">
        <v>104</v>
      </c>
      <c r="Q1044">
        <v>3.1E-2</v>
      </c>
      <c r="U1044" t="s">
        <v>94</v>
      </c>
      <c r="V1044">
        <v>0.1085</v>
      </c>
      <c r="W1044">
        <v>0</v>
      </c>
      <c r="X1044">
        <v>0</v>
      </c>
      <c r="Y1044">
        <v>0</v>
      </c>
      <c r="Z1044">
        <v>0</v>
      </c>
      <c r="AE1044" t="s">
        <v>221</v>
      </c>
      <c r="AJ1044">
        <v>1998</v>
      </c>
      <c r="AM1044">
        <v>0</v>
      </c>
      <c r="AN1044" t="s">
        <v>1146</v>
      </c>
      <c r="AO1044" t="s">
        <v>218</v>
      </c>
    </row>
    <row r="1045" spans="1:41" x14ac:dyDescent="0.25">
      <c r="D1045" t="s">
        <v>88</v>
      </c>
      <c r="E1045" t="s">
        <v>143</v>
      </c>
      <c r="F1045" t="s">
        <v>101</v>
      </c>
      <c r="G1045" t="s">
        <v>1181</v>
      </c>
      <c r="H1045" t="s">
        <v>1182</v>
      </c>
      <c r="I1045">
        <v>150</v>
      </c>
      <c r="J1045">
        <v>0.19600000000000001</v>
      </c>
      <c r="K1045">
        <v>275</v>
      </c>
      <c r="L1045" t="s">
        <v>104</v>
      </c>
      <c r="Q1045">
        <v>0.89</v>
      </c>
      <c r="U1045" t="s">
        <v>94</v>
      </c>
      <c r="V1045">
        <v>3.1150000000000002</v>
      </c>
      <c r="W1045">
        <v>0</v>
      </c>
      <c r="X1045">
        <v>0</v>
      </c>
      <c r="Y1045">
        <v>0</v>
      </c>
      <c r="Z1045">
        <v>0</v>
      </c>
      <c r="AE1045" t="s">
        <v>221</v>
      </c>
      <c r="AJ1045">
        <v>1998</v>
      </c>
      <c r="AM1045">
        <v>0</v>
      </c>
      <c r="AN1045" t="s">
        <v>1146</v>
      </c>
      <c r="AO1045" t="s">
        <v>218</v>
      </c>
    </row>
    <row r="1046" spans="1:41" x14ac:dyDescent="0.25">
      <c r="D1046" t="s">
        <v>88</v>
      </c>
      <c r="E1046" t="s">
        <v>169</v>
      </c>
      <c r="F1046" t="s">
        <v>101</v>
      </c>
      <c r="G1046" t="s">
        <v>1183</v>
      </c>
      <c r="H1046" t="s">
        <v>1184</v>
      </c>
      <c r="I1046">
        <v>185</v>
      </c>
      <c r="J1046">
        <v>0.15890000000000001</v>
      </c>
      <c r="K1046">
        <v>307</v>
      </c>
      <c r="L1046" t="s">
        <v>104</v>
      </c>
      <c r="Q1046">
        <v>9.0999999999999998E-2</v>
      </c>
      <c r="U1046" t="s">
        <v>94</v>
      </c>
      <c r="V1046">
        <v>0.31850000000000001</v>
      </c>
      <c r="W1046">
        <v>0</v>
      </c>
      <c r="X1046">
        <v>0</v>
      </c>
      <c r="Y1046">
        <v>0</v>
      </c>
      <c r="Z1046">
        <v>0</v>
      </c>
      <c r="AE1046" t="s">
        <v>221</v>
      </c>
      <c r="AJ1046">
        <v>1998</v>
      </c>
      <c r="AM1046">
        <v>0</v>
      </c>
      <c r="AN1046" t="s">
        <v>1146</v>
      </c>
      <c r="AO1046" t="s">
        <v>218</v>
      </c>
    </row>
    <row r="1047" spans="1:41" x14ac:dyDescent="0.25">
      <c r="D1047" t="s">
        <v>88</v>
      </c>
      <c r="E1047" t="s">
        <v>172</v>
      </c>
      <c r="F1047" t="s">
        <v>90</v>
      </c>
      <c r="G1047" t="s">
        <v>91</v>
      </c>
      <c r="H1047" t="s">
        <v>1185</v>
      </c>
      <c r="I1047">
        <v>120</v>
      </c>
      <c r="J1047">
        <v>0.36899999999999999</v>
      </c>
      <c r="K1047">
        <v>330</v>
      </c>
      <c r="L1047" t="s">
        <v>161</v>
      </c>
      <c r="P1047" t="s">
        <v>93</v>
      </c>
      <c r="Q1047">
        <v>1.8680000000000001</v>
      </c>
      <c r="U1047" t="s">
        <v>94</v>
      </c>
      <c r="V1047">
        <v>2.0548000000000002</v>
      </c>
      <c r="W1047">
        <v>0</v>
      </c>
      <c r="X1047">
        <v>0</v>
      </c>
      <c r="Y1047">
        <v>0</v>
      </c>
      <c r="Z1047">
        <v>0</v>
      </c>
      <c r="AE1047" t="s">
        <v>221</v>
      </c>
      <c r="AH1047" t="s">
        <v>96</v>
      </c>
      <c r="AI1047">
        <v>2018</v>
      </c>
      <c r="AJ1047">
        <v>2018</v>
      </c>
      <c r="AM1047">
        <v>0</v>
      </c>
      <c r="AN1047" t="s">
        <v>1146</v>
      </c>
      <c r="AO1047" t="s">
        <v>1186</v>
      </c>
    </row>
    <row r="1048" spans="1:41" x14ac:dyDescent="0.25">
      <c r="D1048" t="s">
        <v>88</v>
      </c>
      <c r="E1048" t="s">
        <v>174</v>
      </c>
      <c r="F1048" t="s">
        <v>90</v>
      </c>
      <c r="G1048" t="s">
        <v>91</v>
      </c>
      <c r="I1048">
        <v>95</v>
      </c>
      <c r="J1048">
        <v>0.36</v>
      </c>
      <c r="K1048">
        <v>370</v>
      </c>
      <c r="L1048" t="s">
        <v>161</v>
      </c>
      <c r="P1048" t="s">
        <v>93</v>
      </c>
      <c r="Q1048">
        <v>0.23499999999999999</v>
      </c>
      <c r="U1048" t="s">
        <v>94</v>
      </c>
      <c r="V1048">
        <v>0.25850000000000001</v>
      </c>
      <c r="W1048">
        <v>0</v>
      </c>
      <c r="X1048">
        <v>0</v>
      </c>
      <c r="Y1048">
        <v>0</v>
      </c>
      <c r="Z1048">
        <v>0</v>
      </c>
      <c r="AE1048" t="s">
        <v>221</v>
      </c>
      <c r="AM1048">
        <v>0</v>
      </c>
      <c r="AN1048" t="s">
        <v>1146</v>
      </c>
    </row>
    <row r="1049" spans="1:41" x14ac:dyDescent="0.25">
      <c r="C1049">
        <v>186</v>
      </c>
      <c r="F1049" t="s">
        <v>99</v>
      </c>
    </row>
    <row r="1050" spans="1:41" x14ac:dyDescent="0.25">
      <c r="A1050">
        <v>187</v>
      </c>
      <c r="B1050" t="s">
        <v>1187</v>
      </c>
      <c r="D1050" t="s">
        <v>1187</v>
      </c>
    </row>
    <row r="1051" spans="1:41" x14ac:dyDescent="0.25">
      <c r="E1051">
        <v>0</v>
      </c>
    </row>
    <row r="1052" spans="1:41" x14ac:dyDescent="0.25">
      <c r="D1052" t="s">
        <v>88</v>
      </c>
      <c r="E1052" t="s">
        <v>89</v>
      </c>
      <c r="F1052" t="s">
        <v>101</v>
      </c>
      <c r="G1052" t="s">
        <v>1081</v>
      </c>
      <c r="H1052" t="s">
        <v>1188</v>
      </c>
      <c r="I1052">
        <v>185</v>
      </c>
      <c r="J1052">
        <v>0.15890000000000001</v>
      </c>
      <c r="K1052">
        <v>307</v>
      </c>
      <c r="L1052" t="s">
        <v>104</v>
      </c>
      <c r="Q1052">
        <v>0.19500000000000001</v>
      </c>
      <c r="U1052" t="s">
        <v>94</v>
      </c>
      <c r="V1052">
        <v>0.6825</v>
      </c>
      <c r="W1052">
        <v>0</v>
      </c>
      <c r="X1052">
        <v>0</v>
      </c>
      <c r="Y1052">
        <v>0</v>
      </c>
      <c r="Z1052">
        <v>0</v>
      </c>
      <c r="AE1052" t="s">
        <v>221</v>
      </c>
      <c r="AJ1052">
        <v>1998</v>
      </c>
      <c r="AM1052">
        <v>0</v>
      </c>
      <c r="AN1052" t="s">
        <v>1146</v>
      </c>
      <c r="AO1052" t="s">
        <v>218</v>
      </c>
    </row>
    <row r="1053" spans="1:41" x14ac:dyDescent="0.25">
      <c r="D1053" t="s">
        <v>88</v>
      </c>
      <c r="E1053" t="s">
        <v>109</v>
      </c>
      <c r="F1053" t="s">
        <v>101</v>
      </c>
      <c r="G1053" t="s">
        <v>315</v>
      </c>
      <c r="H1053" t="s">
        <v>1189</v>
      </c>
      <c r="I1053">
        <v>150</v>
      </c>
      <c r="J1053">
        <v>0.19600000000000001</v>
      </c>
      <c r="K1053">
        <v>275</v>
      </c>
      <c r="L1053" t="s">
        <v>104</v>
      </c>
      <c r="Q1053">
        <v>1.1439999999999999</v>
      </c>
      <c r="U1053" t="s">
        <v>94</v>
      </c>
      <c r="V1053">
        <v>4.0039999999999996</v>
      </c>
      <c r="W1053">
        <v>0</v>
      </c>
      <c r="X1053">
        <v>0</v>
      </c>
      <c r="Y1053">
        <v>0</v>
      </c>
      <c r="Z1053">
        <v>0</v>
      </c>
      <c r="AE1053" t="s">
        <v>221</v>
      </c>
      <c r="AJ1053">
        <v>1998</v>
      </c>
      <c r="AM1053">
        <v>0</v>
      </c>
      <c r="AN1053" t="s">
        <v>1146</v>
      </c>
      <c r="AO1053" t="s">
        <v>218</v>
      </c>
    </row>
    <row r="1054" spans="1:41" x14ac:dyDescent="0.25">
      <c r="D1054" t="s">
        <v>88</v>
      </c>
      <c r="E1054" t="s">
        <v>143</v>
      </c>
      <c r="F1054" t="s">
        <v>90</v>
      </c>
      <c r="G1054" t="s">
        <v>91</v>
      </c>
      <c r="H1054" t="s">
        <v>1190</v>
      </c>
      <c r="I1054">
        <v>120</v>
      </c>
      <c r="J1054">
        <v>0.36899999999999999</v>
      </c>
      <c r="K1054">
        <v>330</v>
      </c>
      <c r="L1054" t="s">
        <v>161</v>
      </c>
      <c r="P1054" t="s">
        <v>93</v>
      </c>
      <c r="Q1054">
        <v>1.897</v>
      </c>
      <c r="U1054" t="s">
        <v>94</v>
      </c>
      <c r="V1054">
        <v>2.0867</v>
      </c>
      <c r="W1054">
        <v>0</v>
      </c>
      <c r="X1054">
        <v>0</v>
      </c>
      <c r="Y1054">
        <v>0</v>
      </c>
      <c r="Z1054">
        <v>0</v>
      </c>
      <c r="AE1054" t="s">
        <v>221</v>
      </c>
      <c r="AH1054" t="s">
        <v>96</v>
      </c>
      <c r="AI1054">
        <v>2018</v>
      </c>
      <c r="AJ1054">
        <v>2018</v>
      </c>
      <c r="AM1054">
        <v>0</v>
      </c>
      <c r="AN1054" t="s">
        <v>1146</v>
      </c>
      <c r="AO1054" t="s">
        <v>1191</v>
      </c>
    </row>
    <row r="1055" spans="1:41" x14ac:dyDescent="0.25">
      <c r="D1055" t="s">
        <v>88</v>
      </c>
      <c r="E1055" t="s">
        <v>169</v>
      </c>
      <c r="F1055" t="s">
        <v>101</v>
      </c>
      <c r="G1055" t="s">
        <v>315</v>
      </c>
      <c r="H1055" t="s">
        <v>1192</v>
      </c>
      <c r="I1055">
        <v>95</v>
      </c>
      <c r="J1055">
        <v>0.3095</v>
      </c>
      <c r="K1055">
        <v>213</v>
      </c>
      <c r="L1055" t="s">
        <v>104</v>
      </c>
      <c r="Q1055">
        <v>0.13900000000000001</v>
      </c>
      <c r="U1055" t="s">
        <v>94</v>
      </c>
      <c r="V1055">
        <v>0.48650000000000004</v>
      </c>
      <c r="W1055">
        <v>0</v>
      </c>
      <c r="X1055">
        <v>0</v>
      </c>
      <c r="Y1055">
        <v>0</v>
      </c>
      <c r="Z1055">
        <v>0</v>
      </c>
      <c r="AE1055" t="s">
        <v>221</v>
      </c>
      <c r="AM1055">
        <v>0</v>
      </c>
      <c r="AN1055" t="s">
        <v>1146</v>
      </c>
      <c r="AO1055" t="s">
        <v>218</v>
      </c>
    </row>
    <row r="1056" spans="1:41" x14ac:dyDescent="0.25">
      <c r="D1056" t="s">
        <v>88</v>
      </c>
      <c r="E1056" t="s">
        <v>172</v>
      </c>
      <c r="F1056" t="s">
        <v>90</v>
      </c>
      <c r="G1056" t="s">
        <v>91</v>
      </c>
      <c r="H1056" t="s">
        <v>1193</v>
      </c>
      <c r="I1056">
        <v>70</v>
      </c>
      <c r="J1056">
        <v>0.49</v>
      </c>
      <c r="K1056">
        <v>310</v>
      </c>
      <c r="L1056" t="s">
        <v>161</v>
      </c>
      <c r="P1056" t="s">
        <v>93</v>
      </c>
      <c r="Q1056">
        <v>0.65200000000000002</v>
      </c>
      <c r="U1056" t="s">
        <v>94</v>
      </c>
      <c r="V1056">
        <v>0.71720000000000006</v>
      </c>
      <c r="W1056">
        <v>0</v>
      </c>
      <c r="X1056">
        <v>0</v>
      </c>
      <c r="Y1056">
        <v>0</v>
      </c>
      <c r="Z1056">
        <v>0</v>
      </c>
      <c r="AE1056" t="s">
        <v>221</v>
      </c>
      <c r="AM1056">
        <v>0</v>
      </c>
      <c r="AN1056" t="s">
        <v>1146</v>
      </c>
    </row>
    <row r="1057" spans="1:41" x14ac:dyDescent="0.25">
      <c r="D1057" t="s">
        <v>88</v>
      </c>
      <c r="E1057" t="s">
        <v>174</v>
      </c>
      <c r="F1057" t="s">
        <v>90</v>
      </c>
      <c r="G1057" t="s">
        <v>91</v>
      </c>
      <c r="H1057" t="s">
        <v>1194</v>
      </c>
      <c r="I1057">
        <v>50</v>
      </c>
      <c r="J1057">
        <v>0.72</v>
      </c>
      <c r="K1057">
        <v>245</v>
      </c>
      <c r="L1057" t="s">
        <v>161</v>
      </c>
      <c r="P1057" t="s">
        <v>93</v>
      </c>
      <c r="Q1057">
        <v>0.14499999999999999</v>
      </c>
      <c r="U1057" t="s">
        <v>94</v>
      </c>
      <c r="V1057">
        <v>0.1595</v>
      </c>
      <c r="W1057">
        <v>0</v>
      </c>
      <c r="X1057">
        <v>0</v>
      </c>
      <c r="Y1057">
        <v>0</v>
      </c>
      <c r="Z1057">
        <v>0</v>
      </c>
      <c r="AE1057" t="s">
        <v>221</v>
      </c>
      <c r="AM1057">
        <v>0</v>
      </c>
      <c r="AN1057" t="s">
        <v>1146</v>
      </c>
    </row>
    <row r="1058" spans="1:41" x14ac:dyDescent="0.25">
      <c r="D1058" t="s">
        <v>88</v>
      </c>
      <c r="E1058" t="s">
        <v>267</v>
      </c>
      <c r="F1058" t="s">
        <v>90</v>
      </c>
      <c r="G1058" t="s">
        <v>259</v>
      </c>
      <c r="H1058" t="s">
        <v>1195</v>
      </c>
      <c r="I1058">
        <v>35</v>
      </c>
      <c r="J1058">
        <v>0.79</v>
      </c>
      <c r="K1058">
        <v>175</v>
      </c>
      <c r="L1058" t="s">
        <v>161</v>
      </c>
      <c r="P1058" t="s">
        <v>93</v>
      </c>
      <c r="Q1058">
        <v>8.4000000000000005E-2</v>
      </c>
      <c r="U1058" t="s">
        <v>94</v>
      </c>
      <c r="V1058">
        <v>9.240000000000001E-2</v>
      </c>
      <c r="W1058">
        <v>0</v>
      </c>
      <c r="X1058">
        <v>0</v>
      </c>
      <c r="Y1058">
        <v>0</v>
      </c>
      <c r="Z1058">
        <v>0</v>
      </c>
      <c r="AE1058" t="s">
        <v>221</v>
      </c>
      <c r="AM1058">
        <v>0</v>
      </c>
      <c r="AN1058" t="s">
        <v>1146</v>
      </c>
    </row>
    <row r="1059" spans="1:41" x14ac:dyDescent="0.25">
      <c r="D1059" t="s">
        <v>88</v>
      </c>
      <c r="E1059" t="s">
        <v>714</v>
      </c>
      <c r="F1059" t="s">
        <v>90</v>
      </c>
      <c r="G1059" t="s">
        <v>704</v>
      </c>
      <c r="H1059" t="s">
        <v>1196</v>
      </c>
      <c r="I1059">
        <v>35</v>
      </c>
      <c r="J1059">
        <v>0.79</v>
      </c>
      <c r="K1059">
        <v>175</v>
      </c>
      <c r="L1059" t="s">
        <v>161</v>
      </c>
      <c r="P1059" t="s">
        <v>93</v>
      </c>
      <c r="Q1059">
        <v>0.51500000000000001</v>
      </c>
      <c r="U1059" t="s">
        <v>94</v>
      </c>
      <c r="V1059">
        <v>0.56650000000000011</v>
      </c>
      <c r="W1059">
        <v>0</v>
      </c>
      <c r="X1059">
        <v>0</v>
      </c>
      <c r="Y1059">
        <v>0</v>
      </c>
      <c r="Z1059">
        <v>0</v>
      </c>
      <c r="AE1059" t="s">
        <v>221</v>
      </c>
      <c r="AM1059">
        <v>0</v>
      </c>
      <c r="AN1059" t="s">
        <v>1146</v>
      </c>
    </row>
    <row r="1060" spans="1:41" x14ac:dyDescent="0.25">
      <c r="D1060" t="s">
        <v>88</v>
      </c>
      <c r="E1060" t="s">
        <v>715</v>
      </c>
      <c r="F1060" t="s">
        <v>90</v>
      </c>
      <c r="G1060" t="s">
        <v>91</v>
      </c>
      <c r="H1060" t="s">
        <v>1197</v>
      </c>
      <c r="I1060">
        <v>95</v>
      </c>
      <c r="J1060">
        <v>0.36</v>
      </c>
      <c r="K1060">
        <v>370</v>
      </c>
      <c r="L1060" t="s">
        <v>161</v>
      </c>
      <c r="P1060" t="s">
        <v>93</v>
      </c>
      <c r="Q1060">
        <v>0.79100000000000004</v>
      </c>
      <c r="U1060" t="s">
        <v>94</v>
      </c>
      <c r="V1060">
        <v>0.8701000000000001</v>
      </c>
      <c r="W1060">
        <v>0</v>
      </c>
      <c r="X1060">
        <v>0</v>
      </c>
      <c r="Y1060">
        <v>0</v>
      </c>
      <c r="Z1060">
        <v>0</v>
      </c>
      <c r="AE1060" t="s">
        <v>221</v>
      </c>
      <c r="AM1060">
        <v>0</v>
      </c>
      <c r="AN1060" t="s">
        <v>1146</v>
      </c>
    </row>
    <row r="1061" spans="1:41" x14ac:dyDescent="0.25">
      <c r="D1061" t="s">
        <v>88</v>
      </c>
      <c r="E1061" t="s">
        <v>1198</v>
      </c>
      <c r="F1061" t="s">
        <v>90</v>
      </c>
      <c r="G1061" t="s">
        <v>259</v>
      </c>
      <c r="H1061" t="s">
        <v>1199</v>
      </c>
      <c r="I1061">
        <v>70</v>
      </c>
      <c r="J1061">
        <v>0.43</v>
      </c>
      <c r="K1061">
        <v>265</v>
      </c>
      <c r="L1061" t="s">
        <v>161</v>
      </c>
      <c r="P1061" t="s">
        <v>93</v>
      </c>
      <c r="Q1061">
        <v>7.8E-2</v>
      </c>
      <c r="U1061" t="s">
        <v>94</v>
      </c>
      <c r="V1061">
        <v>8.5800000000000001E-2</v>
      </c>
      <c r="W1061">
        <v>0</v>
      </c>
      <c r="X1061">
        <v>0</v>
      </c>
      <c r="Y1061">
        <v>0</v>
      </c>
      <c r="Z1061">
        <v>0</v>
      </c>
      <c r="AE1061" t="s">
        <v>221</v>
      </c>
      <c r="AM1061">
        <v>0</v>
      </c>
      <c r="AN1061" t="s">
        <v>1146</v>
      </c>
    </row>
    <row r="1062" spans="1:41" x14ac:dyDescent="0.25">
      <c r="C1062">
        <v>187</v>
      </c>
      <c r="F1062" t="s">
        <v>99</v>
      </c>
    </row>
    <row r="1063" spans="1:41" x14ac:dyDescent="0.25">
      <c r="A1063">
        <v>188</v>
      </c>
      <c r="B1063" t="s">
        <v>1200</v>
      </c>
      <c r="D1063" t="s">
        <v>1200</v>
      </c>
    </row>
    <row r="1064" spans="1:41" x14ac:dyDescent="0.25">
      <c r="E1064">
        <v>0</v>
      </c>
    </row>
    <row r="1065" spans="1:41" x14ac:dyDescent="0.25">
      <c r="D1065" t="s">
        <v>88</v>
      </c>
      <c r="E1065" t="s">
        <v>89</v>
      </c>
      <c r="F1065" t="s">
        <v>90</v>
      </c>
      <c r="G1065" t="s">
        <v>259</v>
      </c>
      <c r="H1065" t="s">
        <v>1201</v>
      </c>
      <c r="I1065">
        <v>95</v>
      </c>
      <c r="J1065">
        <v>0.30599999999999999</v>
      </c>
      <c r="K1065">
        <v>330</v>
      </c>
      <c r="L1065" t="s">
        <v>161</v>
      </c>
      <c r="P1065" t="s">
        <v>93</v>
      </c>
      <c r="Q1065">
        <v>2.0910000000000002</v>
      </c>
      <c r="U1065" t="s">
        <v>94</v>
      </c>
      <c r="V1065">
        <v>2.3001000000000005</v>
      </c>
      <c r="W1065">
        <v>0</v>
      </c>
      <c r="X1065">
        <v>0</v>
      </c>
      <c r="Y1065">
        <v>0</v>
      </c>
      <c r="Z1065">
        <v>0</v>
      </c>
      <c r="AE1065" t="s">
        <v>1107</v>
      </c>
      <c r="AJ1065">
        <v>1996</v>
      </c>
      <c r="AM1065">
        <v>0</v>
      </c>
      <c r="AN1065" t="s">
        <v>1146</v>
      </c>
      <c r="AO1065" t="s">
        <v>1202</v>
      </c>
    </row>
    <row r="1066" spans="1:41" x14ac:dyDescent="0.25">
      <c r="D1066" t="s">
        <v>88</v>
      </c>
      <c r="E1066" t="s">
        <v>109</v>
      </c>
      <c r="F1066" t="s">
        <v>101</v>
      </c>
      <c r="G1066" t="s">
        <v>1081</v>
      </c>
      <c r="H1066" t="s">
        <v>1203</v>
      </c>
      <c r="I1066">
        <v>120</v>
      </c>
      <c r="J1066">
        <v>0.245</v>
      </c>
      <c r="K1066">
        <v>243</v>
      </c>
      <c r="L1066" t="s">
        <v>104</v>
      </c>
      <c r="Q1066">
        <v>0.26700000000000002</v>
      </c>
      <c r="U1066" t="s">
        <v>94</v>
      </c>
      <c r="V1066">
        <v>0.93450000000000011</v>
      </c>
      <c r="W1066">
        <v>0</v>
      </c>
      <c r="X1066">
        <v>0</v>
      </c>
      <c r="Y1066">
        <v>0</v>
      </c>
      <c r="Z1066">
        <v>0</v>
      </c>
      <c r="AE1066" t="s">
        <v>1107</v>
      </c>
      <c r="AJ1066">
        <v>1996</v>
      </c>
      <c r="AM1066">
        <v>0</v>
      </c>
      <c r="AN1066" t="s">
        <v>1146</v>
      </c>
      <c r="AO1066" t="s">
        <v>142</v>
      </c>
    </row>
    <row r="1067" spans="1:41" x14ac:dyDescent="0.25">
      <c r="D1067" t="s">
        <v>88</v>
      </c>
      <c r="E1067" t="s">
        <v>143</v>
      </c>
      <c r="F1067" t="s">
        <v>101</v>
      </c>
      <c r="G1067" t="s">
        <v>1081</v>
      </c>
      <c r="H1067" t="s">
        <v>1204</v>
      </c>
      <c r="I1067">
        <v>150</v>
      </c>
      <c r="J1067">
        <v>0.19600000000000001</v>
      </c>
      <c r="K1067">
        <v>275</v>
      </c>
      <c r="L1067" t="s">
        <v>104</v>
      </c>
      <c r="Q1067">
        <v>0.26700000000000002</v>
      </c>
      <c r="U1067" t="s">
        <v>94</v>
      </c>
      <c r="V1067">
        <v>0.93450000000000011</v>
      </c>
      <c r="W1067">
        <v>0</v>
      </c>
      <c r="X1067">
        <v>0</v>
      </c>
      <c r="Y1067">
        <v>0</v>
      </c>
      <c r="Z1067">
        <v>0</v>
      </c>
      <c r="AE1067" t="s">
        <v>1107</v>
      </c>
      <c r="AJ1067">
        <v>1996</v>
      </c>
      <c r="AM1067">
        <v>0</v>
      </c>
      <c r="AN1067" t="s">
        <v>1146</v>
      </c>
      <c r="AO1067" t="s">
        <v>142</v>
      </c>
    </row>
    <row r="1068" spans="1:41" x14ac:dyDescent="0.25">
      <c r="C1068">
        <v>188</v>
      </c>
      <c r="F1068" t="s">
        <v>99</v>
      </c>
    </row>
    <row r="1069" spans="1:41" x14ac:dyDescent="0.25">
      <c r="A1069">
        <v>189</v>
      </c>
      <c r="B1069" t="s">
        <v>1205</v>
      </c>
      <c r="D1069" t="s">
        <v>1205</v>
      </c>
    </row>
    <row r="1070" spans="1:41" x14ac:dyDescent="0.25">
      <c r="E1070">
        <v>0</v>
      </c>
    </row>
    <row r="1071" spans="1:41" x14ac:dyDescent="0.25">
      <c r="D1071" t="s">
        <v>88</v>
      </c>
      <c r="E1071" t="s">
        <v>89</v>
      </c>
      <c r="F1071" t="s">
        <v>90</v>
      </c>
      <c r="G1071" t="s">
        <v>259</v>
      </c>
      <c r="H1071" t="s">
        <v>1206</v>
      </c>
      <c r="I1071">
        <v>70</v>
      </c>
      <c r="J1071">
        <v>0.42899999999999999</v>
      </c>
      <c r="K1071">
        <v>265</v>
      </c>
      <c r="L1071" t="s">
        <v>161</v>
      </c>
      <c r="P1071" t="s">
        <v>93</v>
      </c>
      <c r="Q1071">
        <v>7.6999999999999999E-2</v>
      </c>
      <c r="U1071" t="s">
        <v>94</v>
      </c>
      <c r="V1071">
        <v>8.4700000000000011E-2</v>
      </c>
      <c r="W1071">
        <v>0</v>
      </c>
      <c r="X1071">
        <v>0</v>
      </c>
      <c r="Y1071">
        <v>0</v>
      </c>
      <c r="Z1071">
        <v>0</v>
      </c>
      <c r="AE1071" t="s">
        <v>325</v>
      </c>
      <c r="AJ1071">
        <v>1996</v>
      </c>
      <c r="AM1071">
        <v>0</v>
      </c>
      <c r="AN1071" t="s">
        <v>1207</v>
      </c>
      <c r="AO1071" t="s">
        <v>1208</v>
      </c>
    </row>
    <row r="1072" spans="1:41" x14ac:dyDescent="0.25">
      <c r="D1072" t="s">
        <v>88</v>
      </c>
      <c r="E1072" t="s">
        <v>109</v>
      </c>
      <c r="F1072" t="s">
        <v>101</v>
      </c>
      <c r="G1072" t="s">
        <v>1081</v>
      </c>
      <c r="H1072" t="s">
        <v>1209</v>
      </c>
      <c r="I1072">
        <v>70</v>
      </c>
      <c r="J1072">
        <v>0.42</v>
      </c>
      <c r="K1072">
        <v>180</v>
      </c>
      <c r="L1072" t="s">
        <v>104</v>
      </c>
      <c r="Q1072">
        <v>2.5000000000000001E-2</v>
      </c>
      <c r="U1072" t="s">
        <v>94</v>
      </c>
      <c r="V1072">
        <v>8.7500000000000008E-2</v>
      </c>
      <c r="W1072">
        <v>0</v>
      </c>
      <c r="X1072">
        <v>0</v>
      </c>
      <c r="Y1072">
        <v>0</v>
      </c>
      <c r="Z1072">
        <v>0</v>
      </c>
      <c r="AE1072" t="s">
        <v>325</v>
      </c>
      <c r="AJ1072">
        <v>1996</v>
      </c>
      <c r="AM1072">
        <v>0</v>
      </c>
      <c r="AN1072" t="s">
        <v>1207</v>
      </c>
      <c r="AO1072" t="s">
        <v>142</v>
      </c>
    </row>
    <row r="1073" spans="1:41" x14ac:dyDescent="0.25">
      <c r="D1073" t="s">
        <v>88</v>
      </c>
      <c r="E1073" t="s">
        <v>143</v>
      </c>
      <c r="F1073" t="s">
        <v>101</v>
      </c>
      <c r="G1073" t="s">
        <v>315</v>
      </c>
      <c r="H1073" t="s">
        <v>1210</v>
      </c>
      <c r="I1073">
        <v>150</v>
      </c>
      <c r="J1073">
        <v>0.19600000000000001</v>
      </c>
      <c r="K1073">
        <v>275</v>
      </c>
      <c r="L1073" t="s">
        <v>104</v>
      </c>
      <c r="Q1073">
        <v>7.0000000000000001E-3</v>
      </c>
      <c r="U1073" t="s">
        <v>94</v>
      </c>
      <c r="V1073">
        <v>2.4500000000000001E-2</v>
      </c>
      <c r="W1073">
        <v>0</v>
      </c>
      <c r="X1073">
        <v>0</v>
      </c>
      <c r="Y1073">
        <v>0</v>
      </c>
      <c r="Z1073">
        <v>0</v>
      </c>
      <c r="AE1073" t="s">
        <v>325</v>
      </c>
      <c r="AJ1073">
        <v>1996</v>
      </c>
      <c r="AM1073">
        <v>0</v>
      </c>
      <c r="AN1073" t="s">
        <v>1207</v>
      </c>
      <c r="AO1073" t="s">
        <v>142</v>
      </c>
    </row>
    <row r="1074" spans="1:41" x14ac:dyDescent="0.25">
      <c r="D1074" t="s">
        <v>88</v>
      </c>
      <c r="E1074" t="s">
        <v>169</v>
      </c>
      <c r="F1074" t="s">
        <v>101</v>
      </c>
      <c r="G1074" t="s">
        <v>127</v>
      </c>
      <c r="H1074" t="s">
        <v>1211</v>
      </c>
      <c r="I1074">
        <v>120</v>
      </c>
      <c r="J1074">
        <v>0.253</v>
      </c>
      <c r="K1074">
        <v>246</v>
      </c>
      <c r="L1074" t="s">
        <v>104</v>
      </c>
      <c r="Q1074">
        <v>4.7E-2</v>
      </c>
      <c r="U1074" t="s">
        <v>94</v>
      </c>
      <c r="V1074">
        <v>0.16450000000000001</v>
      </c>
      <c r="W1074">
        <v>0</v>
      </c>
      <c r="X1074">
        <v>0</v>
      </c>
      <c r="Y1074">
        <v>0</v>
      </c>
      <c r="Z1074">
        <v>0</v>
      </c>
      <c r="AE1074" t="s">
        <v>325</v>
      </c>
      <c r="AJ1074">
        <v>1996</v>
      </c>
      <c r="AM1074">
        <v>0</v>
      </c>
      <c r="AN1074" t="s">
        <v>1207</v>
      </c>
      <c r="AO1074" t="s">
        <v>142</v>
      </c>
    </row>
    <row r="1075" spans="1:41" x14ac:dyDescent="0.25">
      <c r="D1075" t="s">
        <v>88</v>
      </c>
      <c r="E1075" t="s">
        <v>172</v>
      </c>
      <c r="F1075" t="s">
        <v>90</v>
      </c>
      <c r="G1075" t="s">
        <v>91</v>
      </c>
      <c r="H1075" t="s">
        <v>1212</v>
      </c>
      <c r="I1075">
        <v>70</v>
      </c>
      <c r="J1075">
        <v>0.49299999999999999</v>
      </c>
      <c r="K1075">
        <v>310</v>
      </c>
      <c r="L1075" t="s">
        <v>161</v>
      </c>
      <c r="P1075" t="s">
        <v>93</v>
      </c>
      <c r="Q1075">
        <v>6.2E-2</v>
      </c>
      <c r="U1075" t="s">
        <v>94</v>
      </c>
      <c r="V1075">
        <v>6.8200000000000011E-2</v>
      </c>
      <c r="W1075">
        <v>0</v>
      </c>
      <c r="X1075">
        <v>0</v>
      </c>
      <c r="Y1075">
        <v>0</v>
      </c>
      <c r="Z1075">
        <v>0</v>
      </c>
      <c r="AE1075" t="s">
        <v>325</v>
      </c>
      <c r="AJ1075">
        <v>1996</v>
      </c>
      <c r="AM1075">
        <v>0</v>
      </c>
      <c r="AN1075" t="s">
        <v>1207</v>
      </c>
      <c r="AO1075" t="s">
        <v>142</v>
      </c>
    </row>
    <row r="1076" spans="1:41" x14ac:dyDescent="0.25">
      <c r="D1076" t="s">
        <v>88</v>
      </c>
      <c r="E1076" t="s">
        <v>174</v>
      </c>
      <c r="F1076" t="s">
        <v>90</v>
      </c>
      <c r="G1076" t="s">
        <v>259</v>
      </c>
      <c r="H1076" t="s">
        <v>1213</v>
      </c>
      <c r="I1076">
        <v>35</v>
      </c>
      <c r="J1076">
        <v>0.79</v>
      </c>
      <c r="K1076">
        <v>175</v>
      </c>
      <c r="L1076" t="s">
        <v>161</v>
      </c>
      <c r="P1076" t="s">
        <v>93</v>
      </c>
      <c r="Q1076">
        <v>9.7000000000000003E-2</v>
      </c>
      <c r="U1076" t="s">
        <v>94</v>
      </c>
      <c r="V1076">
        <v>0.10670000000000002</v>
      </c>
      <c r="W1076">
        <v>0</v>
      </c>
      <c r="X1076">
        <v>0</v>
      </c>
      <c r="Y1076">
        <v>0</v>
      </c>
      <c r="Z1076">
        <v>0</v>
      </c>
      <c r="AE1076" t="s">
        <v>325</v>
      </c>
      <c r="AJ1076">
        <v>1996</v>
      </c>
      <c r="AM1076">
        <v>0</v>
      </c>
      <c r="AN1076" t="s">
        <v>1207</v>
      </c>
      <c r="AO1076" t="s">
        <v>142</v>
      </c>
    </row>
    <row r="1077" spans="1:41" x14ac:dyDescent="0.25">
      <c r="D1077" t="s">
        <v>88</v>
      </c>
      <c r="E1077" t="s">
        <v>267</v>
      </c>
      <c r="F1077" t="s">
        <v>90</v>
      </c>
      <c r="G1077" t="s">
        <v>259</v>
      </c>
      <c r="H1077" t="s">
        <v>1214</v>
      </c>
      <c r="I1077">
        <v>50</v>
      </c>
      <c r="J1077">
        <v>0.60299999999999998</v>
      </c>
      <c r="K1077">
        <v>210</v>
      </c>
      <c r="L1077" t="s">
        <v>161</v>
      </c>
      <c r="P1077" t="s">
        <v>93</v>
      </c>
      <c r="Q1077">
        <v>0.74399999999999999</v>
      </c>
      <c r="U1077" t="s">
        <v>94</v>
      </c>
      <c r="V1077">
        <v>0.81840000000000002</v>
      </c>
      <c r="W1077">
        <v>0</v>
      </c>
      <c r="X1077">
        <v>0</v>
      </c>
      <c r="Y1077">
        <v>0</v>
      </c>
      <c r="Z1077">
        <v>0</v>
      </c>
      <c r="AE1077" t="s">
        <v>325</v>
      </c>
      <c r="AJ1077">
        <v>1996</v>
      </c>
      <c r="AM1077">
        <v>0</v>
      </c>
      <c r="AN1077" t="s">
        <v>1207</v>
      </c>
      <c r="AO1077" t="s">
        <v>142</v>
      </c>
    </row>
    <row r="1078" spans="1:41" x14ac:dyDescent="0.25">
      <c r="D1078" t="s">
        <v>88</v>
      </c>
      <c r="E1078" t="s">
        <v>714</v>
      </c>
      <c r="F1078" t="s">
        <v>90</v>
      </c>
      <c r="G1078" t="s">
        <v>704</v>
      </c>
      <c r="H1078" t="s">
        <v>1215</v>
      </c>
      <c r="I1078">
        <v>50</v>
      </c>
      <c r="J1078">
        <v>0.59</v>
      </c>
      <c r="K1078">
        <v>215</v>
      </c>
      <c r="L1078" t="s">
        <v>161</v>
      </c>
      <c r="P1078" t="s">
        <v>93</v>
      </c>
      <c r="Q1078">
        <v>0.217</v>
      </c>
      <c r="U1078" t="s">
        <v>94</v>
      </c>
      <c r="V1078">
        <v>0.23870000000000002</v>
      </c>
      <c r="W1078">
        <v>0</v>
      </c>
      <c r="X1078">
        <v>0</v>
      </c>
      <c r="Y1078">
        <v>0</v>
      </c>
      <c r="Z1078">
        <v>0</v>
      </c>
      <c r="AE1078" t="s">
        <v>325</v>
      </c>
      <c r="AJ1078">
        <v>1996</v>
      </c>
      <c r="AM1078">
        <v>0</v>
      </c>
      <c r="AN1078" t="s">
        <v>1207</v>
      </c>
      <c r="AO1078" t="s">
        <v>142</v>
      </c>
    </row>
    <row r="1079" spans="1:41" x14ac:dyDescent="0.25">
      <c r="D1079" t="s">
        <v>88</v>
      </c>
      <c r="E1079" t="s">
        <v>715</v>
      </c>
      <c r="F1079" t="s">
        <v>90</v>
      </c>
      <c r="G1079" t="s">
        <v>91</v>
      </c>
      <c r="H1079" t="s">
        <v>1216</v>
      </c>
      <c r="I1079">
        <v>95</v>
      </c>
      <c r="J1079">
        <v>0.36</v>
      </c>
      <c r="K1079">
        <v>370</v>
      </c>
      <c r="L1079" t="s">
        <v>161</v>
      </c>
      <c r="P1079" t="s">
        <v>93</v>
      </c>
      <c r="Q1079">
        <v>0.63</v>
      </c>
      <c r="U1079" t="s">
        <v>94</v>
      </c>
      <c r="V1079">
        <v>0.69300000000000006</v>
      </c>
      <c r="W1079">
        <v>0</v>
      </c>
      <c r="X1079">
        <v>0</v>
      </c>
      <c r="Y1079">
        <v>0</v>
      </c>
      <c r="Z1079">
        <v>0</v>
      </c>
      <c r="AE1079" t="s">
        <v>325</v>
      </c>
      <c r="AJ1079">
        <v>2020</v>
      </c>
      <c r="AM1079">
        <v>0</v>
      </c>
      <c r="AN1079" t="s">
        <v>1207</v>
      </c>
    </row>
    <row r="1080" spans="1:41" x14ac:dyDescent="0.25">
      <c r="C1080">
        <v>189</v>
      </c>
      <c r="F1080" t="s">
        <v>99</v>
      </c>
    </row>
    <row r="1081" spans="1:41" x14ac:dyDescent="0.25">
      <c r="A1081">
        <v>190</v>
      </c>
      <c r="B1081" t="s">
        <v>1217</v>
      </c>
      <c r="D1081" t="s">
        <v>1217</v>
      </c>
    </row>
    <row r="1082" spans="1:41" x14ac:dyDescent="0.25">
      <c r="E1082">
        <v>0</v>
      </c>
    </row>
    <row r="1083" spans="1:41" x14ac:dyDescent="0.25">
      <c r="D1083" t="s">
        <v>88</v>
      </c>
      <c r="E1083" t="s">
        <v>89</v>
      </c>
      <c r="F1083" t="s">
        <v>90</v>
      </c>
      <c r="G1083" t="s">
        <v>259</v>
      </c>
      <c r="H1083" t="s">
        <v>1218</v>
      </c>
      <c r="I1083">
        <v>50</v>
      </c>
      <c r="J1083">
        <v>0.60299999999999998</v>
      </c>
      <c r="K1083">
        <v>210</v>
      </c>
      <c r="L1083" t="s">
        <v>161</v>
      </c>
      <c r="P1083" t="s">
        <v>93</v>
      </c>
      <c r="Q1083">
        <v>1.659</v>
      </c>
      <c r="U1083" t="s">
        <v>94</v>
      </c>
      <c r="V1083">
        <v>1.8249000000000002</v>
      </c>
      <c r="W1083">
        <v>0</v>
      </c>
      <c r="X1083">
        <v>0</v>
      </c>
      <c r="Y1083">
        <v>0</v>
      </c>
      <c r="Z1083">
        <v>0</v>
      </c>
      <c r="AE1083" t="s">
        <v>221</v>
      </c>
      <c r="AJ1083">
        <v>1995</v>
      </c>
      <c r="AM1083">
        <v>0</v>
      </c>
      <c r="AN1083" t="s">
        <v>1207</v>
      </c>
      <c r="AO1083" t="s">
        <v>1219</v>
      </c>
    </row>
    <row r="1084" spans="1:41" x14ac:dyDescent="0.25">
      <c r="D1084" t="s">
        <v>88</v>
      </c>
      <c r="E1084" t="s">
        <v>109</v>
      </c>
      <c r="F1084" t="s">
        <v>101</v>
      </c>
      <c r="G1084" t="s">
        <v>165</v>
      </c>
      <c r="H1084" t="s">
        <v>1220</v>
      </c>
      <c r="I1084">
        <v>95</v>
      </c>
      <c r="J1084">
        <v>0.3095</v>
      </c>
      <c r="K1084">
        <v>213</v>
      </c>
      <c r="L1084" t="s">
        <v>104</v>
      </c>
      <c r="Q1084">
        <v>3.5999999999999997E-2</v>
      </c>
      <c r="U1084" t="s">
        <v>94</v>
      </c>
      <c r="V1084">
        <v>0.126</v>
      </c>
      <c r="W1084">
        <v>0</v>
      </c>
      <c r="X1084">
        <v>0</v>
      </c>
      <c r="Y1084">
        <v>0</v>
      </c>
      <c r="Z1084">
        <v>0</v>
      </c>
      <c r="AE1084" t="s">
        <v>221</v>
      </c>
      <c r="AJ1084">
        <v>1995</v>
      </c>
      <c r="AM1084">
        <v>0</v>
      </c>
      <c r="AN1084" t="s">
        <v>1207</v>
      </c>
      <c r="AO1084" t="s">
        <v>142</v>
      </c>
    </row>
    <row r="1085" spans="1:41" x14ac:dyDescent="0.25">
      <c r="D1085" t="s">
        <v>88</v>
      </c>
      <c r="E1085" t="s">
        <v>143</v>
      </c>
      <c r="F1085" t="s">
        <v>101</v>
      </c>
      <c r="G1085" t="s">
        <v>102</v>
      </c>
      <c r="H1085" t="s">
        <v>1221</v>
      </c>
      <c r="I1085">
        <v>185</v>
      </c>
      <c r="J1085">
        <v>0.15890000000000001</v>
      </c>
      <c r="K1085">
        <v>307</v>
      </c>
      <c r="L1085" t="s">
        <v>104</v>
      </c>
      <c r="Q1085">
        <v>8.4000000000000005E-2</v>
      </c>
      <c r="U1085" t="s">
        <v>94</v>
      </c>
      <c r="V1085">
        <v>0.29400000000000004</v>
      </c>
      <c r="W1085">
        <v>0</v>
      </c>
      <c r="X1085">
        <v>0</v>
      </c>
      <c r="Y1085">
        <v>0</v>
      </c>
      <c r="Z1085">
        <v>0</v>
      </c>
      <c r="AE1085" t="s">
        <v>221</v>
      </c>
      <c r="AJ1085">
        <v>1995</v>
      </c>
      <c r="AM1085">
        <v>0</v>
      </c>
      <c r="AN1085" t="s">
        <v>1207</v>
      </c>
      <c r="AO1085" t="s">
        <v>142</v>
      </c>
    </row>
    <row r="1086" spans="1:41" x14ac:dyDescent="0.25">
      <c r="D1086" t="s">
        <v>88</v>
      </c>
      <c r="E1086" t="s">
        <v>169</v>
      </c>
      <c r="F1086" t="s">
        <v>101</v>
      </c>
      <c r="G1086" t="s">
        <v>1222</v>
      </c>
      <c r="H1086" t="s">
        <v>1223</v>
      </c>
      <c r="I1086">
        <v>70</v>
      </c>
      <c r="J1086">
        <v>0.26700000000000002</v>
      </c>
      <c r="K1086">
        <v>236</v>
      </c>
      <c r="L1086" t="s">
        <v>104</v>
      </c>
      <c r="Q1086">
        <v>6.0000000000000001E-3</v>
      </c>
      <c r="U1086" t="s">
        <v>94</v>
      </c>
      <c r="V1086">
        <v>2.1000000000000001E-2</v>
      </c>
      <c r="W1086">
        <v>0</v>
      </c>
      <c r="X1086">
        <v>0</v>
      </c>
      <c r="Y1086">
        <v>0</v>
      </c>
      <c r="Z1086">
        <v>0</v>
      </c>
      <c r="AE1086" t="s">
        <v>221</v>
      </c>
      <c r="AJ1086">
        <v>1995</v>
      </c>
      <c r="AM1086">
        <v>0</v>
      </c>
      <c r="AN1086" t="s">
        <v>1207</v>
      </c>
      <c r="AO1086" t="s">
        <v>142</v>
      </c>
    </row>
    <row r="1087" spans="1:41" x14ac:dyDescent="0.25">
      <c r="D1087" t="s">
        <v>88</v>
      </c>
      <c r="E1087" t="s">
        <v>172</v>
      </c>
      <c r="F1087" t="s">
        <v>101</v>
      </c>
      <c r="G1087" t="s">
        <v>1224</v>
      </c>
      <c r="H1087" t="s">
        <v>1225</v>
      </c>
      <c r="I1087">
        <v>50</v>
      </c>
      <c r="J1087">
        <v>0.42</v>
      </c>
      <c r="K1087">
        <v>253</v>
      </c>
      <c r="L1087" t="s">
        <v>104</v>
      </c>
      <c r="Q1087">
        <v>0.02</v>
      </c>
      <c r="U1087" t="s">
        <v>94</v>
      </c>
      <c r="V1087">
        <v>7.0000000000000007E-2</v>
      </c>
      <c r="W1087">
        <v>0</v>
      </c>
      <c r="X1087">
        <v>0</v>
      </c>
      <c r="Y1087">
        <v>0</v>
      </c>
      <c r="Z1087">
        <v>0</v>
      </c>
      <c r="AE1087" t="s">
        <v>221</v>
      </c>
      <c r="AJ1087">
        <v>1995</v>
      </c>
      <c r="AM1087">
        <v>0</v>
      </c>
      <c r="AN1087" t="s">
        <v>1207</v>
      </c>
      <c r="AO1087" t="s">
        <v>142</v>
      </c>
    </row>
    <row r="1088" spans="1:41" x14ac:dyDescent="0.25">
      <c r="C1088">
        <v>190</v>
      </c>
      <c r="F1088" t="s">
        <v>99</v>
      </c>
    </row>
    <row r="1089" spans="1:41" x14ac:dyDescent="0.25">
      <c r="A1089">
        <v>191</v>
      </c>
      <c r="B1089" t="s">
        <v>1226</v>
      </c>
      <c r="D1089" t="s">
        <v>1226</v>
      </c>
    </row>
    <row r="1090" spans="1:41" x14ac:dyDescent="0.25">
      <c r="E1090">
        <v>0</v>
      </c>
    </row>
    <row r="1091" spans="1:41" x14ac:dyDescent="0.25">
      <c r="D1091" t="s">
        <v>88</v>
      </c>
      <c r="E1091" t="s">
        <v>89</v>
      </c>
      <c r="F1091" t="s">
        <v>90</v>
      </c>
      <c r="G1091" t="s">
        <v>259</v>
      </c>
      <c r="H1091" t="s">
        <v>1227</v>
      </c>
      <c r="I1091">
        <v>70</v>
      </c>
      <c r="J1091">
        <v>0.42899999999999999</v>
      </c>
      <c r="K1091">
        <v>265</v>
      </c>
      <c r="L1091" t="s">
        <v>161</v>
      </c>
      <c r="P1091" t="s">
        <v>93</v>
      </c>
      <c r="Q1091">
        <v>2.3919999999999999</v>
      </c>
      <c r="U1091" t="s">
        <v>94</v>
      </c>
      <c r="V1091">
        <v>2.6312000000000002</v>
      </c>
      <c r="W1091">
        <v>0</v>
      </c>
      <c r="X1091">
        <v>0</v>
      </c>
      <c r="Y1091">
        <v>0</v>
      </c>
      <c r="Z1091">
        <v>0</v>
      </c>
      <c r="AE1091" t="s">
        <v>325</v>
      </c>
      <c r="AJ1091">
        <v>1995</v>
      </c>
      <c r="AM1091">
        <v>0</v>
      </c>
      <c r="AN1091" t="s">
        <v>1207</v>
      </c>
      <c r="AO1091" t="s">
        <v>1228</v>
      </c>
    </row>
    <row r="1092" spans="1:41" x14ac:dyDescent="0.25">
      <c r="D1092" t="s">
        <v>88</v>
      </c>
      <c r="E1092" t="s">
        <v>109</v>
      </c>
      <c r="F1092" t="s">
        <v>101</v>
      </c>
      <c r="G1092" t="s">
        <v>315</v>
      </c>
      <c r="H1092" t="s">
        <v>1229</v>
      </c>
      <c r="I1092">
        <v>50</v>
      </c>
      <c r="J1092">
        <v>0.60299999999999998</v>
      </c>
      <c r="K1092">
        <v>210</v>
      </c>
      <c r="L1092" t="s">
        <v>104</v>
      </c>
      <c r="Q1092">
        <v>0.02</v>
      </c>
      <c r="U1092" t="s">
        <v>94</v>
      </c>
      <c r="V1092">
        <v>7.0000000000000007E-2</v>
      </c>
      <c r="W1092">
        <v>0</v>
      </c>
      <c r="X1092">
        <v>0</v>
      </c>
      <c r="Y1092">
        <v>0</v>
      </c>
      <c r="Z1092">
        <v>0</v>
      </c>
      <c r="AE1092" t="s">
        <v>325</v>
      </c>
      <c r="AJ1092">
        <v>1995</v>
      </c>
      <c r="AM1092">
        <v>0</v>
      </c>
      <c r="AN1092" t="s">
        <v>1207</v>
      </c>
      <c r="AO1092" t="s">
        <v>1230</v>
      </c>
    </row>
    <row r="1093" spans="1:41" x14ac:dyDescent="0.25">
      <c r="D1093" t="s">
        <v>88</v>
      </c>
      <c r="E1093" t="s">
        <v>143</v>
      </c>
      <c r="F1093" t="s">
        <v>101</v>
      </c>
      <c r="G1093" t="s">
        <v>165</v>
      </c>
      <c r="H1093" t="s">
        <v>1231</v>
      </c>
      <c r="I1093">
        <v>95</v>
      </c>
      <c r="J1093">
        <v>0.3095</v>
      </c>
      <c r="K1093">
        <v>213</v>
      </c>
      <c r="L1093" t="s">
        <v>104</v>
      </c>
      <c r="Q1093">
        <v>0.27</v>
      </c>
      <c r="U1093" t="s">
        <v>94</v>
      </c>
      <c r="V1093">
        <v>0.94500000000000006</v>
      </c>
      <c r="W1093">
        <v>0</v>
      </c>
      <c r="X1093">
        <v>0</v>
      </c>
      <c r="Y1093">
        <v>0</v>
      </c>
      <c r="Z1093">
        <v>0</v>
      </c>
      <c r="AE1093" t="s">
        <v>325</v>
      </c>
      <c r="AJ1093">
        <v>1995</v>
      </c>
      <c r="AM1093">
        <v>0</v>
      </c>
      <c r="AN1093" t="s">
        <v>1207</v>
      </c>
      <c r="AO1093" t="s">
        <v>1230</v>
      </c>
    </row>
    <row r="1094" spans="1:41" x14ac:dyDescent="0.25">
      <c r="D1094" t="s">
        <v>88</v>
      </c>
      <c r="E1094" t="s">
        <v>169</v>
      </c>
      <c r="F1094" t="s">
        <v>90</v>
      </c>
      <c r="G1094" t="s">
        <v>259</v>
      </c>
      <c r="H1094" t="s">
        <v>1232</v>
      </c>
      <c r="I1094">
        <v>50</v>
      </c>
      <c r="J1094">
        <v>0.60299999999999998</v>
      </c>
      <c r="K1094">
        <v>210</v>
      </c>
      <c r="L1094" t="s">
        <v>161</v>
      </c>
      <c r="P1094" t="s">
        <v>93</v>
      </c>
      <c r="Q1094">
        <v>8.1000000000000003E-2</v>
      </c>
      <c r="U1094" t="s">
        <v>94</v>
      </c>
      <c r="V1094">
        <v>8.9100000000000013E-2</v>
      </c>
      <c r="W1094">
        <v>0</v>
      </c>
      <c r="X1094">
        <v>0</v>
      </c>
      <c r="Y1094">
        <v>0</v>
      </c>
      <c r="Z1094">
        <v>0</v>
      </c>
      <c r="AE1094" t="s">
        <v>325</v>
      </c>
      <c r="AJ1094">
        <v>1995</v>
      </c>
      <c r="AM1094">
        <v>0</v>
      </c>
      <c r="AN1094" t="s">
        <v>1207</v>
      </c>
      <c r="AO1094" t="s">
        <v>1230</v>
      </c>
    </row>
    <row r="1095" spans="1:41" x14ac:dyDescent="0.25">
      <c r="D1095" t="s">
        <v>88</v>
      </c>
      <c r="E1095" t="s">
        <v>172</v>
      </c>
      <c r="F1095" t="s">
        <v>90</v>
      </c>
      <c r="G1095" t="s">
        <v>259</v>
      </c>
      <c r="H1095" t="s">
        <v>1233</v>
      </c>
      <c r="I1095">
        <v>35</v>
      </c>
      <c r="J1095">
        <v>0.79</v>
      </c>
      <c r="K1095">
        <v>175</v>
      </c>
      <c r="L1095" t="s">
        <v>161</v>
      </c>
      <c r="P1095" t="s">
        <v>93</v>
      </c>
      <c r="Q1095">
        <v>2.53E-2</v>
      </c>
      <c r="U1095" t="s">
        <v>94</v>
      </c>
      <c r="V1095">
        <v>2.7830000000000001E-2</v>
      </c>
      <c r="W1095">
        <v>0</v>
      </c>
      <c r="X1095">
        <v>0</v>
      </c>
      <c r="Y1095">
        <v>0</v>
      </c>
      <c r="Z1095">
        <v>0</v>
      </c>
      <c r="AE1095" t="s">
        <v>325</v>
      </c>
      <c r="AJ1095">
        <v>1995</v>
      </c>
      <c r="AM1095">
        <v>0</v>
      </c>
      <c r="AN1095" t="s">
        <v>1207</v>
      </c>
      <c r="AO1095" t="s">
        <v>1234</v>
      </c>
    </row>
    <row r="1096" spans="1:41" x14ac:dyDescent="0.25">
      <c r="D1096" t="s">
        <v>88</v>
      </c>
      <c r="E1096" t="s">
        <v>174</v>
      </c>
      <c r="F1096" t="s">
        <v>101</v>
      </c>
      <c r="G1096" t="s">
        <v>1081</v>
      </c>
      <c r="H1096" t="s">
        <v>1235</v>
      </c>
      <c r="I1096">
        <v>50</v>
      </c>
      <c r="J1096">
        <v>0.58799999999999997</v>
      </c>
      <c r="K1096">
        <v>149</v>
      </c>
      <c r="L1096" t="s">
        <v>104</v>
      </c>
      <c r="Q1096">
        <v>0.09</v>
      </c>
      <c r="U1096" t="s">
        <v>94</v>
      </c>
      <c r="V1096">
        <v>0.315</v>
      </c>
      <c r="W1096">
        <v>0</v>
      </c>
      <c r="X1096">
        <v>0</v>
      </c>
      <c r="Y1096">
        <v>0</v>
      </c>
      <c r="Z1096">
        <v>0</v>
      </c>
      <c r="AE1096" t="s">
        <v>325</v>
      </c>
      <c r="AJ1096">
        <v>1995</v>
      </c>
      <c r="AM1096">
        <v>0</v>
      </c>
      <c r="AN1096" t="s">
        <v>1207</v>
      </c>
      <c r="AO1096" t="s">
        <v>1230</v>
      </c>
    </row>
    <row r="1097" spans="1:41" x14ac:dyDescent="0.25">
      <c r="D1097" t="s">
        <v>88</v>
      </c>
      <c r="E1097" t="s">
        <v>267</v>
      </c>
      <c r="F1097" t="s">
        <v>101</v>
      </c>
      <c r="G1097" t="s">
        <v>127</v>
      </c>
      <c r="H1097" t="s">
        <v>1236</v>
      </c>
      <c r="I1097">
        <v>70</v>
      </c>
      <c r="J1097">
        <v>0.42</v>
      </c>
      <c r="K1097">
        <v>253</v>
      </c>
      <c r="L1097" t="s">
        <v>104</v>
      </c>
      <c r="Q1097">
        <v>0.19600000000000001</v>
      </c>
      <c r="U1097" t="s">
        <v>94</v>
      </c>
      <c r="V1097">
        <v>0.68600000000000005</v>
      </c>
      <c r="W1097">
        <v>0</v>
      </c>
      <c r="X1097">
        <v>0</v>
      </c>
      <c r="Y1097">
        <v>0</v>
      </c>
      <c r="Z1097">
        <v>0</v>
      </c>
      <c r="AE1097" t="s">
        <v>325</v>
      </c>
      <c r="AJ1097">
        <v>1995</v>
      </c>
      <c r="AM1097">
        <v>0</v>
      </c>
      <c r="AN1097" t="s">
        <v>1207</v>
      </c>
      <c r="AO1097" t="s">
        <v>1230</v>
      </c>
    </row>
    <row r="1098" spans="1:41" x14ac:dyDescent="0.25">
      <c r="D1098" t="s">
        <v>88</v>
      </c>
      <c r="E1098" t="s">
        <v>714</v>
      </c>
      <c r="F1098" t="s">
        <v>101</v>
      </c>
      <c r="G1098" t="s">
        <v>315</v>
      </c>
      <c r="H1098" t="s">
        <v>1237</v>
      </c>
      <c r="I1098">
        <v>95</v>
      </c>
      <c r="J1098">
        <v>0.3095</v>
      </c>
      <c r="K1098">
        <v>213</v>
      </c>
      <c r="L1098" t="s">
        <v>104</v>
      </c>
      <c r="Q1098">
        <v>0.02</v>
      </c>
      <c r="U1098" t="s">
        <v>94</v>
      </c>
      <c r="V1098">
        <v>7.0000000000000007E-2</v>
      </c>
      <c r="W1098">
        <v>0</v>
      </c>
      <c r="X1098">
        <v>0</v>
      </c>
      <c r="Y1098">
        <v>0</v>
      </c>
      <c r="Z1098">
        <v>0</v>
      </c>
      <c r="AE1098" t="s">
        <v>325</v>
      </c>
      <c r="AJ1098">
        <v>1995</v>
      </c>
      <c r="AM1098">
        <v>0</v>
      </c>
      <c r="AN1098" t="s">
        <v>1207</v>
      </c>
      <c r="AO1098" t="s">
        <v>1230</v>
      </c>
    </row>
    <row r="1099" spans="1:41" x14ac:dyDescent="0.25">
      <c r="D1099" t="s">
        <v>88</v>
      </c>
      <c r="E1099" t="s">
        <v>715</v>
      </c>
      <c r="F1099" t="s">
        <v>90</v>
      </c>
      <c r="G1099" t="s">
        <v>704</v>
      </c>
      <c r="H1099" t="s">
        <v>1238</v>
      </c>
      <c r="I1099">
        <v>50</v>
      </c>
      <c r="J1099">
        <v>0.59</v>
      </c>
      <c r="K1099">
        <v>175</v>
      </c>
      <c r="L1099" t="s">
        <v>161</v>
      </c>
      <c r="P1099" t="s">
        <v>93</v>
      </c>
      <c r="Q1099">
        <v>0.19400000000000001</v>
      </c>
      <c r="U1099" t="s">
        <v>94</v>
      </c>
      <c r="V1099">
        <v>0.21340000000000003</v>
      </c>
      <c r="W1099">
        <v>0</v>
      </c>
      <c r="X1099">
        <v>0</v>
      </c>
      <c r="Y1099">
        <v>0</v>
      </c>
      <c r="Z1099">
        <v>0</v>
      </c>
      <c r="AE1099" t="s">
        <v>325</v>
      </c>
      <c r="AM1099">
        <v>0</v>
      </c>
      <c r="AN1099" t="s">
        <v>1207</v>
      </c>
      <c r="AO1099" t="s">
        <v>1239</v>
      </c>
    </row>
    <row r="1100" spans="1:41" x14ac:dyDescent="0.25">
      <c r="D1100" t="s">
        <v>88</v>
      </c>
      <c r="E1100" t="s">
        <v>1198</v>
      </c>
      <c r="F1100" t="s">
        <v>90</v>
      </c>
      <c r="G1100" t="s">
        <v>91</v>
      </c>
      <c r="H1100" t="s">
        <v>1240</v>
      </c>
      <c r="I1100">
        <v>70</v>
      </c>
      <c r="J1100">
        <v>0.49</v>
      </c>
      <c r="K1100">
        <v>175</v>
      </c>
      <c r="L1100" t="s">
        <v>161</v>
      </c>
      <c r="P1100" t="s">
        <v>93</v>
      </c>
      <c r="Q1100">
        <v>1.0009999999999999</v>
      </c>
      <c r="U1100" t="s">
        <v>94</v>
      </c>
      <c r="V1100">
        <v>1.1011</v>
      </c>
      <c r="W1100">
        <v>0</v>
      </c>
      <c r="X1100">
        <v>0</v>
      </c>
      <c r="Y1100">
        <v>0</v>
      </c>
      <c r="Z1100">
        <v>0</v>
      </c>
      <c r="AE1100" t="s">
        <v>325</v>
      </c>
      <c r="AM1100">
        <v>0</v>
      </c>
      <c r="AN1100" t="s">
        <v>1207</v>
      </c>
      <c r="AO1100" t="s">
        <v>1241</v>
      </c>
    </row>
    <row r="1101" spans="1:41" x14ac:dyDescent="0.25">
      <c r="C1101">
        <v>191</v>
      </c>
      <c r="F1101" t="s">
        <v>99</v>
      </c>
    </row>
    <row r="1102" spans="1:41" x14ac:dyDescent="0.25">
      <c r="A1102">
        <v>192</v>
      </c>
      <c r="B1102" t="s">
        <v>1242</v>
      </c>
      <c r="D1102" t="s">
        <v>1242</v>
      </c>
    </row>
    <row r="1103" spans="1:41" x14ac:dyDescent="0.25">
      <c r="E1103">
        <v>0</v>
      </c>
    </row>
    <row r="1104" spans="1:41" x14ac:dyDescent="0.25">
      <c r="D1104" t="s">
        <v>88</v>
      </c>
      <c r="E1104" t="s">
        <v>89</v>
      </c>
      <c r="F1104" t="s">
        <v>90</v>
      </c>
      <c r="G1104" t="s">
        <v>91</v>
      </c>
      <c r="H1104" t="s">
        <v>1243</v>
      </c>
      <c r="I1104">
        <v>95</v>
      </c>
      <c r="J1104">
        <v>0.36299999999999999</v>
      </c>
      <c r="K1104">
        <v>370</v>
      </c>
      <c r="L1104" t="s">
        <v>161</v>
      </c>
      <c r="P1104" t="s">
        <v>93</v>
      </c>
      <c r="Q1104">
        <v>1.1240000000000001</v>
      </c>
      <c r="U1104" t="s">
        <v>94</v>
      </c>
      <c r="V1104">
        <v>1.2364000000000002</v>
      </c>
      <c r="W1104">
        <v>0</v>
      </c>
      <c r="X1104">
        <v>0</v>
      </c>
      <c r="Y1104">
        <v>0</v>
      </c>
      <c r="Z1104">
        <v>0</v>
      </c>
      <c r="AE1104" t="s">
        <v>1107</v>
      </c>
      <c r="AJ1104">
        <v>1996</v>
      </c>
      <c r="AM1104">
        <v>0</v>
      </c>
      <c r="AN1104" t="s">
        <v>1207</v>
      </c>
      <c r="AO1104" t="s">
        <v>1244</v>
      </c>
    </row>
    <row r="1105" spans="1:41" x14ac:dyDescent="0.25">
      <c r="D1105" t="s">
        <v>88</v>
      </c>
      <c r="E1105" t="s">
        <v>109</v>
      </c>
      <c r="F1105" t="s">
        <v>101</v>
      </c>
      <c r="G1105" t="s">
        <v>315</v>
      </c>
      <c r="H1105" t="s">
        <v>1245</v>
      </c>
      <c r="I1105">
        <v>150</v>
      </c>
      <c r="J1105">
        <v>0.19600000000000001</v>
      </c>
      <c r="K1105">
        <v>275</v>
      </c>
      <c r="L1105" t="s">
        <v>104</v>
      </c>
      <c r="Q1105">
        <v>0.26</v>
      </c>
      <c r="U1105" t="s">
        <v>94</v>
      </c>
      <c r="V1105">
        <v>0.91</v>
      </c>
      <c r="W1105">
        <v>0</v>
      </c>
      <c r="X1105">
        <v>0</v>
      </c>
      <c r="Y1105">
        <v>0</v>
      </c>
      <c r="Z1105">
        <v>0</v>
      </c>
      <c r="AE1105" t="s">
        <v>1107</v>
      </c>
      <c r="AJ1105">
        <v>1996</v>
      </c>
      <c r="AM1105">
        <v>0</v>
      </c>
      <c r="AN1105" t="s">
        <v>1207</v>
      </c>
      <c r="AO1105" t="s">
        <v>142</v>
      </c>
    </row>
    <row r="1106" spans="1:41" x14ac:dyDescent="0.25">
      <c r="D1106" t="s">
        <v>88</v>
      </c>
      <c r="E1106" t="s">
        <v>143</v>
      </c>
      <c r="F1106" t="s">
        <v>101</v>
      </c>
      <c r="G1106" t="s">
        <v>165</v>
      </c>
      <c r="H1106" t="s">
        <v>1246</v>
      </c>
      <c r="I1106">
        <v>120</v>
      </c>
      <c r="J1106">
        <v>0.245</v>
      </c>
      <c r="K1106">
        <v>243</v>
      </c>
      <c r="L1106" t="s">
        <v>104</v>
      </c>
      <c r="Q1106">
        <v>0.48</v>
      </c>
      <c r="U1106" t="s">
        <v>94</v>
      </c>
      <c r="V1106">
        <v>1.68</v>
      </c>
      <c r="W1106">
        <v>0</v>
      </c>
      <c r="X1106">
        <v>0</v>
      </c>
      <c r="Y1106">
        <v>0</v>
      </c>
      <c r="Z1106">
        <v>0</v>
      </c>
      <c r="AE1106" t="s">
        <v>1107</v>
      </c>
      <c r="AJ1106">
        <v>1996</v>
      </c>
      <c r="AM1106">
        <v>0</v>
      </c>
      <c r="AN1106" t="s">
        <v>1207</v>
      </c>
      <c r="AO1106" t="s">
        <v>142</v>
      </c>
    </row>
    <row r="1107" spans="1:41" x14ac:dyDescent="0.25">
      <c r="D1107" t="s">
        <v>88</v>
      </c>
      <c r="E1107" t="s">
        <v>169</v>
      </c>
      <c r="F1107" t="s">
        <v>90</v>
      </c>
      <c r="G1107" t="s">
        <v>91</v>
      </c>
      <c r="H1107" t="s">
        <v>1247</v>
      </c>
      <c r="I1107">
        <v>50</v>
      </c>
      <c r="J1107">
        <v>0.72</v>
      </c>
      <c r="K1107">
        <v>245</v>
      </c>
      <c r="L1107" t="s">
        <v>161</v>
      </c>
      <c r="P1107" t="s">
        <v>93</v>
      </c>
      <c r="Q1107">
        <v>0.111</v>
      </c>
      <c r="U1107" t="s">
        <v>94</v>
      </c>
      <c r="V1107">
        <v>0.12210000000000001</v>
      </c>
      <c r="W1107">
        <v>0</v>
      </c>
      <c r="X1107">
        <v>0</v>
      </c>
      <c r="Y1107">
        <v>0</v>
      </c>
      <c r="Z1107">
        <v>0</v>
      </c>
      <c r="AE1107" t="s">
        <v>1107</v>
      </c>
      <c r="AJ1107">
        <v>1996</v>
      </c>
      <c r="AM1107">
        <v>0</v>
      </c>
      <c r="AN1107" t="s">
        <v>1207</v>
      </c>
      <c r="AO1107" t="s">
        <v>142</v>
      </c>
    </row>
    <row r="1108" spans="1:41" x14ac:dyDescent="0.25">
      <c r="D1108" t="s">
        <v>88</v>
      </c>
      <c r="E1108" t="s">
        <v>172</v>
      </c>
      <c r="F1108" t="s">
        <v>101</v>
      </c>
      <c r="G1108" t="s">
        <v>315</v>
      </c>
      <c r="H1108" t="s">
        <v>1248</v>
      </c>
      <c r="I1108">
        <v>120</v>
      </c>
      <c r="J1108">
        <v>0.245</v>
      </c>
      <c r="K1108">
        <v>243</v>
      </c>
      <c r="L1108" t="s">
        <v>104</v>
      </c>
      <c r="Q1108">
        <v>0.34</v>
      </c>
      <c r="U1108" t="s">
        <v>94</v>
      </c>
      <c r="V1108">
        <v>1.1900000000000002</v>
      </c>
      <c r="W1108">
        <v>0</v>
      </c>
      <c r="X1108">
        <v>0</v>
      </c>
      <c r="Y1108">
        <v>0</v>
      </c>
      <c r="Z1108">
        <v>0</v>
      </c>
      <c r="AE1108" t="s">
        <v>1107</v>
      </c>
      <c r="AJ1108">
        <v>1996</v>
      </c>
      <c r="AM1108">
        <v>0</v>
      </c>
      <c r="AN1108" t="s">
        <v>1207</v>
      </c>
      <c r="AO1108" t="s">
        <v>142</v>
      </c>
    </row>
    <row r="1109" spans="1:41" x14ac:dyDescent="0.25">
      <c r="D1109" t="s">
        <v>88</v>
      </c>
      <c r="E1109" t="s">
        <v>174</v>
      </c>
      <c r="F1109" t="s">
        <v>101</v>
      </c>
      <c r="G1109" t="s">
        <v>165</v>
      </c>
      <c r="H1109" t="s">
        <v>1249</v>
      </c>
      <c r="I1109">
        <v>95</v>
      </c>
      <c r="J1109">
        <v>0.3095</v>
      </c>
      <c r="K1109">
        <v>213</v>
      </c>
      <c r="L1109" t="s">
        <v>104</v>
      </c>
      <c r="Q1109">
        <v>0.02</v>
      </c>
      <c r="U1109" t="s">
        <v>94</v>
      </c>
      <c r="V1109">
        <v>7.0000000000000007E-2</v>
      </c>
      <c r="W1109">
        <v>0</v>
      </c>
      <c r="X1109">
        <v>0</v>
      </c>
      <c r="Y1109">
        <v>0</v>
      </c>
      <c r="Z1109">
        <v>0</v>
      </c>
      <c r="AE1109" t="s">
        <v>1107</v>
      </c>
      <c r="AJ1109">
        <v>1996</v>
      </c>
      <c r="AM1109">
        <v>0</v>
      </c>
      <c r="AN1109" t="s">
        <v>1207</v>
      </c>
      <c r="AO1109" t="s">
        <v>142</v>
      </c>
    </row>
    <row r="1110" spans="1:41" x14ac:dyDescent="0.25">
      <c r="D1110" t="s">
        <v>88</v>
      </c>
      <c r="E1110" t="s">
        <v>267</v>
      </c>
      <c r="F1110" t="s">
        <v>101</v>
      </c>
      <c r="G1110" t="s">
        <v>1081</v>
      </c>
      <c r="H1110" t="s">
        <v>1250</v>
      </c>
      <c r="I1110">
        <v>95</v>
      </c>
      <c r="J1110">
        <v>0.3095</v>
      </c>
      <c r="K1110">
        <v>213</v>
      </c>
      <c r="L1110" t="s">
        <v>104</v>
      </c>
      <c r="Q1110">
        <v>0.34</v>
      </c>
      <c r="U1110" t="s">
        <v>94</v>
      </c>
      <c r="V1110">
        <v>1.1900000000000002</v>
      </c>
      <c r="W1110">
        <v>0</v>
      </c>
      <c r="X1110">
        <v>0</v>
      </c>
      <c r="Y1110">
        <v>0</v>
      </c>
      <c r="Z1110">
        <v>0</v>
      </c>
      <c r="AE1110" t="s">
        <v>1107</v>
      </c>
      <c r="AJ1110">
        <v>1996</v>
      </c>
      <c r="AM1110">
        <v>0</v>
      </c>
      <c r="AN1110" t="s">
        <v>1207</v>
      </c>
      <c r="AO1110" t="s">
        <v>142</v>
      </c>
    </row>
    <row r="1111" spans="1:41" x14ac:dyDescent="0.25">
      <c r="D1111" t="s">
        <v>88</v>
      </c>
      <c r="E1111" t="s">
        <v>714</v>
      </c>
      <c r="F1111" t="s">
        <v>101</v>
      </c>
      <c r="G1111" t="s">
        <v>315</v>
      </c>
      <c r="H1111" t="s">
        <v>1251</v>
      </c>
      <c r="I1111">
        <v>70</v>
      </c>
      <c r="J1111">
        <v>0.42</v>
      </c>
      <c r="K1111">
        <v>180</v>
      </c>
      <c r="L1111" t="s">
        <v>104</v>
      </c>
      <c r="Q1111">
        <v>0.02</v>
      </c>
      <c r="U1111" t="s">
        <v>94</v>
      </c>
      <c r="V1111">
        <v>7.0000000000000007E-2</v>
      </c>
      <c r="W1111">
        <v>0</v>
      </c>
      <c r="X1111">
        <v>0</v>
      </c>
      <c r="Y1111">
        <v>0</v>
      </c>
      <c r="Z1111">
        <v>0</v>
      </c>
      <c r="AE1111" t="s">
        <v>1107</v>
      </c>
      <c r="AJ1111">
        <v>1996</v>
      </c>
      <c r="AM1111">
        <v>0</v>
      </c>
      <c r="AN1111" t="s">
        <v>1207</v>
      </c>
      <c r="AO1111" t="s">
        <v>142</v>
      </c>
    </row>
    <row r="1112" spans="1:41" x14ac:dyDescent="0.25">
      <c r="D1112" t="s">
        <v>88</v>
      </c>
      <c r="E1112" t="s">
        <v>715</v>
      </c>
      <c r="F1112" t="s">
        <v>101</v>
      </c>
      <c r="G1112" t="s">
        <v>1081</v>
      </c>
      <c r="H1112" t="s">
        <v>1252</v>
      </c>
      <c r="I1112">
        <v>70</v>
      </c>
      <c r="J1112">
        <v>0.42</v>
      </c>
      <c r="K1112">
        <v>180</v>
      </c>
      <c r="L1112" t="s">
        <v>104</v>
      </c>
      <c r="Q1112">
        <v>0.25</v>
      </c>
      <c r="U1112" t="s">
        <v>94</v>
      </c>
      <c r="V1112">
        <v>0.875</v>
      </c>
      <c r="W1112">
        <v>0</v>
      </c>
      <c r="X1112">
        <v>0</v>
      </c>
      <c r="Y1112">
        <v>0</v>
      </c>
      <c r="Z1112">
        <v>0</v>
      </c>
      <c r="AE1112" t="s">
        <v>1107</v>
      </c>
      <c r="AJ1112">
        <v>1996</v>
      </c>
      <c r="AM1112">
        <v>0</v>
      </c>
      <c r="AN1112" t="s">
        <v>1207</v>
      </c>
      <c r="AO1112" t="s">
        <v>142</v>
      </c>
    </row>
    <row r="1113" spans="1:41" x14ac:dyDescent="0.25">
      <c r="D1113" t="s">
        <v>88</v>
      </c>
      <c r="E1113" t="s">
        <v>1198</v>
      </c>
      <c r="F1113" t="s">
        <v>101</v>
      </c>
      <c r="G1113" t="s">
        <v>127</v>
      </c>
      <c r="H1113" t="s">
        <v>1253</v>
      </c>
      <c r="I1113">
        <v>50</v>
      </c>
      <c r="J1113">
        <v>0.42</v>
      </c>
      <c r="K1113">
        <v>253</v>
      </c>
      <c r="L1113" t="s">
        <v>104</v>
      </c>
      <c r="Q1113">
        <v>0.02</v>
      </c>
      <c r="U1113" t="s">
        <v>94</v>
      </c>
      <c r="V1113">
        <v>7.0000000000000007E-2</v>
      </c>
      <c r="W1113">
        <v>0</v>
      </c>
      <c r="X1113">
        <v>0</v>
      </c>
      <c r="Y1113">
        <v>0</v>
      </c>
      <c r="Z1113">
        <v>0</v>
      </c>
      <c r="AE1113" t="s">
        <v>1107</v>
      </c>
      <c r="AM1113">
        <v>0</v>
      </c>
      <c r="AN1113" t="s">
        <v>1207</v>
      </c>
      <c r="AO1113" t="s">
        <v>142</v>
      </c>
    </row>
    <row r="1114" spans="1:41" x14ac:dyDescent="0.25">
      <c r="C1114">
        <v>192</v>
      </c>
      <c r="F1114" t="s">
        <v>99</v>
      </c>
    </row>
    <row r="1115" spans="1:41" x14ac:dyDescent="0.25">
      <c r="A1115">
        <v>193</v>
      </c>
      <c r="B1115" t="s">
        <v>1254</v>
      </c>
      <c r="D1115" t="s">
        <v>1254</v>
      </c>
    </row>
    <row r="1116" spans="1:41" x14ac:dyDescent="0.25">
      <c r="E1116">
        <v>0</v>
      </c>
    </row>
    <row r="1117" spans="1:41" x14ac:dyDescent="0.25">
      <c r="D1117" t="s">
        <v>88</v>
      </c>
      <c r="E1117" t="s">
        <v>89</v>
      </c>
      <c r="F1117" t="s">
        <v>90</v>
      </c>
      <c r="G1117" t="s">
        <v>259</v>
      </c>
      <c r="H1117" t="s">
        <v>1255</v>
      </c>
      <c r="I1117">
        <v>70</v>
      </c>
      <c r="J1117">
        <v>0.42899999999999999</v>
      </c>
      <c r="K1117">
        <v>265</v>
      </c>
      <c r="L1117" t="s">
        <v>161</v>
      </c>
      <c r="P1117" t="s">
        <v>93</v>
      </c>
      <c r="Q1117">
        <v>0.95799999999999996</v>
      </c>
      <c r="U1117" t="s">
        <v>94</v>
      </c>
      <c r="V1117">
        <v>1.0538000000000001</v>
      </c>
      <c r="W1117">
        <v>0</v>
      </c>
      <c r="X1117">
        <v>0</v>
      </c>
      <c r="Y1117">
        <v>0</v>
      </c>
      <c r="Z1117">
        <v>0</v>
      </c>
      <c r="AE1117" t="s">
        <v>221</v>
      </c>
      <c r="AJ1117">
        <v>1997</v>
      </c>
      <c r="AM1117">
        <v>0</v>
      </c>
      <c r="AN1117" t="s">
        <v>1207</v>
      </c>
      <c r="AO1117" t="s">
        <v>1256</v>
      </c>
    </row>
    <row r="1118" spans="1:41" x14ac:dyDescent="0.25">
      <c r="D1118" t="s">
        <v>88</v>
      </c>
      <c r="E1118" t="s">
        <v>109</v>
      </c>
      <c r="F1118" t="s">
        <v>101</v>
      </c>
      <c r="G1118" t="s">
        <v>1081</v>
      </c>
      <c r="H1118" t="s">
        <v>1257</v>
      </c>
      <c r="I1118">
        <v>150</v>
      </c>
      <c r="J1118">
        <v>0.19600000000000001</v>
      </c>
      <c r="K1118">
        <v>275</v>
      </c>
      <c r="L1118" t="s">
        <v>104</v>
      </c>
      <c r="Q1118">
        <v>0.6</v>
      </c>
      <c r="U1118" t="s">
        <v>94</v>
      </c>
      <c r="V1118">
        <v>2.1</v>
      </c>
      <c r="W1118">
        <v>0</v>
      </c>
      <c r="X1118">
        <v>0</v>
      </c>
      <c r="Y1118">
        <v>0</v>
      </c>
      <c r="Z1118">
        <v>0</v>
      </c>
      <c r="AE1118" t="s">
        <v>221</v>
      </c>
      <c r="AJ1118">
        <v>1997</v>
      </c>
      <c r="AM1118">
        <v>0</v>
      </c>
      <c r="AN1118" t="s">
        <v>1207</v>
      </c>
      <c r="AO1118" t="s">
        <v>142</v>
      </c>
    </row>
    <row r="1119" spans="1:41" x14ac:dyDescent="0.25">
      <c r="D1119" t="s">
        <v>88</v>
      </c>
      <c r="E1119" t="s">
        <v>143</v>
      </c>
      <c r="F1119" t="s">
        <v>101</v>
      </c>
      <c r="G1119" t="s">
        <v>315</v>
      </c>
      <c r="H1119" t="s">
        <v>1258</v>
      </c>
      <c r="I1119">
        <v>120</v>
      </c>
      <c r="J1119">
        <v>0.245</v>
      </c>
      <c r="K1119">
        <v>243</v>
      </c>
      <c r="L1119" t="s">
        <v>104</v>
      </c>
      <c r="Q1119">
        <v>0.33400000000000002</v>
      </c>
      <c r="U1119" t="s">
        <v>94</v>
      </c>
      <c r="V1119">
        <v>1.169</v>
      </c>
      <c r="W1119">
        <v>0</v>
      </c>
      <c r="X1119">
        <v>0</v>
      </c>
      <c r="Y1119">
        <v>0</v>
      </c>
      <c r="Z1119">
        <v>0</v>
      </c>
      <c r="AE1119" t="s">
        <v>221</v>
      </c>
      <c r="AJ1119">
        <v>1997</v>
      </c>
      <c r="AM1119">
        <v>0</v>
      </c>
      <c r="AN1119" t="s">
        <v>1207</v>
      </c>
      <c r="AO1119" t="s">
        <v>142</v>
      </c>
    </row>
    <row r="1120" spans="1:41" x14ac:dyDescent="0.25">
      <c r="D1120" t="s">
        <v>88</v>
      </c>
      <c r="E1120" t="s">
        <v>169</v>
      </c>
      <c r="F1120" t="s">
        <v>90</v>
      </c>
      <c r="G1120" t="s">
        <v>259</v>
      </c>
      <c r="H1120" t="s">
        <v>1259</v>
      </c>
      <c r="I1120">
        <v>95</v>
      </c>
      <c r="J1120">
        <v>0.30599999999999999</v>
      </c>
      <c r="K1120">
        <v>330</v>
      </c>
      <c r="L1120" t="s">
        <v>161</v>
      </c>
      <c r="P1120" t="s">
        <v>93</v>
      </c>
      <c r="Q1120">
        <v>1.1220000000000001</v>
      </c>
      <c r="U1120" t="s">
        <v>94</v>
      </c>
      <c r="V1120">
        <v>1.2342000000000002</v>
      </c>
      <c r="W1120">
        <v>0</v>
      </c>
      <c r="X1120">
        <v>0</v>
      </c>
      <c r="Y1120">
        <v>0</v>
      </c>
      <c r="Z1120">
        <v>0</v>
      </c>
      <c r="AE1120" t="s">
        <v>221</v>
      </c>
      <c r="AJ1120">
        <v>1997</v>
      </c>
      <c r="AM1120">
        <v>0</v>
      </c>
      <c r="AN1120" t="s">
        <v>1207</v>
      </c>
      <c r="AO1120" t="s">
        <v>142</v>
      </c>
    </row>
    <row r="1121" spans="1:41" x14ac:dyDescent="0.25">
      <c r="D1121" t="s">
        <v>88</v>
      </c>
      <c r="E1121" t="s">
        <v>172</v>
      </c>
      <c r="F1121" t="s">
        <v>101</v>
      </c>
      <c r="G1121" t="s">
        <v>165</v>
      </c>
      <c r="H1121" t="s">
        <v>1260</v>
      </c>
      <c r="I1121">
        <v>95</v>
      </c>
      <c r="J1121">
        <v>0.3095</v>
      </c>
      <c r="K1121">
        <v>213</v>
      </c>
      <c r="L1121" t="s">
        <v>104</v>
      </c>
      <c r="Q1121">
        <v>0.186</v>
      </c>
      <c r="U1121" t="s">
        <v>94</v>
      </c>
      <c r="V1121">
        <v>0.65100000000000002</v>
      </c>
      <c r="W1121">
        <v>0</v>
      </c>
      <c r="X1121">
        <v>0</v>
      </c>
      <c r="Y1121">
        <v>0</v>
      </c>
      <c r="Z1121">
        <v>0</v>
      </c>
      <c r="AE1121" t="s">
        <v>221</v>
      </c>
      <c r="AJ1121">
        <v>1997</v>
      </c>
      <c r="AM1121">
        <v>0</v>
      </c>
      <c r="AN1121" t="s">
        <v>1207</v>
      </c>
      <c r="AO1121" t="s">
        <v>142</v>
      </c>
    </row>
    <row r="1122" spans="1:41" x14ac:dyDescent="0.25">
      <c r="D1122" t="s">
        <v>88</v>
      </c>
      <c r="E1122" t="s">
        <v>174</v>
      </c>
      <c r="F1122" t="s">
        <v>90</v>
      </c>
      <c r="G1122" t="s">
        <v>91</v>
      </c>
      <c r="H1122" t="s">
        <v>1261</v>
      </c>
      <c r="I1122">
        <v>70</v>
      </c>
      <c r="J1122">
        <v>0.49299999999999999</v>
      </c>
      <c r="K1122">
        <v>310</v>
      </c>
      <c r="L1122" t="s">
        <v>161</v>
      </c>
      <c r="P1122" t="s">
        <v>93</v>
      </c>
      <c r="Q1122">
        <v>1.7050000000000001</v>
      </c>
      <c r="U1122" t="s">
        <v>94</v>
      </c>
      <c r="V1122">
        <v>1.8755000000000002</v>
      </c>
      <c r="W1122">
        <v>0</v>
      </c>
      <c r="X1122">
        <v>0</v>
      </c>
      <c r="Y1122">
        <v>0</v>
      </c>
      <c r="Z1122">
        <v>0</v>
      </c>
      <c r="AE1122" t="s">
        <v>221</v>
      </c>
      <c r="AJ1122">
        <v>1997</v>
      </c>
      <c r="AM1122">
        <v>0</v>
      </c>
      <c r="AN1122" t="s">
        <v>1207</v>
      </c>
      <c r="AO1122" t="s">
        <v>142</v>
      </c>
    </row>
    <row r="1123" spans="1:41" x14ac:dyDescent="0.25">
      <c r="D1123" t="s">
        <v>88</v>
      </c>
      <c r="E1123" t="s">
        <v>267</v>
      </c>
      <c r="F1123" t="s">
        <v>101</v>
      </c>
      <c r="G1123" t="s">
        <v>165</v>
      </c>
      <c r="H1123" t="s">
        <v>1262</v>
      </c>
      <c r="I1123">
        <v>70</v>
      </c>
      <c r="J1123">
        <v>0.42</v>
      </c>
      <c r="K1123">
        <v>180</v>
      </c>
      <c r="L1123" t="s">
        <v>104</v>
      </c>
      <c r="Q1123">
        <v>0.72499999999999998</v>
      </c>
      <c r="U1123" t="s">
        <v>94</v>
      </c>
      <c r="V1123">
        <v>2.5375000000000001</v>
      </c>
      <c r="W1123">
        <v>0</v>
      </c>
      <c r="X1123">
        <v>0</v>
      </c>
      <c r="Y1123">
        <v>0</v>
      </c>
      <c r="Z1123">
        <v>0</v>
      </c>
      <c r="AE1123" t="s">
        <v>221</v>
      </c>
      <c r="AJ1123">
        <v>1997</v>
      </c>
      <c r="AM1123">
        <v>0</v>
      </c>
      <c r="AN1123" t="s">
        <v>1207</v>
      </c>
      <c r="AO1123" t="s">
        <v>142</v>
      </c>
    </row>
    <row r="1124" spans="1:41" x14ac:dyDescent="0.25">
      <c r="D1124" t="s">
        <v>88</v>
      </c>
      <c r="E1124" t="s">
        <v>714</v>
      </c>
      <c r="F1124" t="s">
        <v>90</v>
      </c>
      <c r="G1124" t="s">
        <v>91</v>
      </c>
      <c r="I1124">
        <v>95</v>
      </c>
      <c r="J1124">
        <v>0.36</v>
      </c>
      <c r="K1124">
        <v>370</v>
      </c>
      <c r="L1124" t="s">
        <v>161</v>
      </c>
      <c r="P1124" t="s">
        <v>93</v>
      </c>
      <c r="Q1124">
        <v>1.9730000000000001</v>
      </c>
      <c r="U1124" t="s">
        <v>94</v>
      </c>
      <c r="V1124">
        <v>2.1703000000000001</v>
      </c>
      <c r="W1124">
        <v>0</v>
      </c>
      <c r="X1124">
        <v>0</v>
      </c>
      <c r="Y1124">
        <v>0</v>
      </c>
      <c r="Z1124">
        <v>0</v>
      </c>
      <c r="AE1124" t="s">
        <v>221</v>
      </c>
      <c r="AM1124">
        <v>0</v>
      </c>
      <c r="AN1124" t="s">
        <v>1207</v>
      </c>
      <c r="AO1124" t="s">
        <v>142</v>
      </c>
    </row>
    <row r="1125" spans="1:41" x14ac:dyDescent="0.25">
      <c r="C1125">
        <v>193</v>
      </c>
      <c r="F1125" t="s">
        <v>99</v>
      </c>
    </row>
    <row r="1126" spans="1:41" x14ac:dyDescent="0.25">
      <c r="A1126">
        <v>194</v>
      </c>
      <c r="B1126" t="s">
        <v>1263</v>
      </c>
      <c r="D1126" t="s">
        <v>1263</v>
      </c>
    </row>
    <row r="1127" spans="1:41" x14ac:dyDescent="0.25">
      <c r="E1127">
        <v>0</v>
      </c>
    </row>
    <row r="1128" spans="1:41" x14ac:dyDescent="0.25">
      <c r="D1128" t="s">
        <v>88</v>
      </c>
      <c r="E1128" t="s">
        <v>89</v>
      </c>
      <c r="F1128" t="s">
        <v>90</v>
      </c>
      <c r="G1128" t="s">
        <v>91</v>
      </c>
      <c r="H1128" t="s">
        <v>1264</v>
      </c>
      <c r="I1128">
        <v>70</v>
      </c>
      <c r="J1128">
        <v>0.49299999999999999</v>
      </c>
      <c r="K1128">
        <v>310</v>
      </c>
      <c r="L1128" t="s">
        <v>161</v>
      </c>
      <c r="P1128" t="s">
        <v>93</v>
      </c>
      <c r="Q1128">
        <v>2.399</v>
      </c>
      <c r="U1128" t="s">
        <v>94</v>
      </c>
      <c r="V1128">
        <v>2.6389</v>
      </c>
      <c r="W1128">
        <v>0</v>
      </c>
      <c r="X1128">
        <v>0</v>
      </c>
      <c r="Y1128">
        <v>0</v>
      </c>
      <c r="Z1128">
        <v>0</v>
      </c>
      <c r="AE1128" t="s">
        <v>325</v>
      </c>
      <c r="AJ1128">
        <v>1997</v>
      </c>
      <c r="AM1128">
        <v>0</v>
      </c>
      <c r="AN1128" t="s">
        <v>1207</v>
      </c>
      <c r="AO1128" t="s">
        <v>1265</v>
      </c>
    </row>
    <row r="1129" spans="1:41" x14ac:dyDescent="0.25">
      <c r="D1129" t="s">
        <v>88</v>
      </c>
      <c r="E1129" t="s">
        <v>109</v>
      </c>
      <c r="F1129" t="s">
        <v>101</v>
      </c>
      <c r="G1129" t="s">
        <v>1031</v>
      </c>
      <c r="H1129" t="s">
        <v>1266</v>
      </c>
      <c r="I1129">
        <v>120</v>
      </c>
      <c r="J1129">
        <v>0.245</v>
      </c>
      <c r="K1129">
        <v>243</v>
      </c>
      <c r="L1129" t="s">
        <v>104</v>
      </c>
      <c r="Q1129">
        <v>0.20699999999999999</v>
      </c>
      <c r="U1129" t="s">
        <v>94</v>
      </c>
      <c r="V1129">
        <v>0.72449999999999992</v>
      </c>
      <c r="W1129">
        <v>0</v>
      </c>
      <c r="X1129">
        <v>0</v>
      </c>
      <c r="Y1129">
        <v>0</v>
      </c>
      <c r="Z1129">
        <v>0</v>
      </c>
      <c r="AE1129" t="s">
        <v>325</v>
      </c>
      <c r="AJ1129">
        <v>1997</v>
      </c>
      <c r="AM1129">
        <v>0</v>
      </c>
      <c r="AN1129" t="s">
        <v>1207</v>
      </c>
      <c r="AO1129" t="s">
        <v>142</v>
      </c>
    </row>
    <row r="1130" spans="1:41" x14ac:dyDescent="0.25">
      <c r="D1130" t="s">
        <v>88</v>
      </c>
      <c r="E1130" t="s">
        <v>143</v>
      </c>
      <c r="F1130" t="s">
        <v>101</v>
      </c>
      <c r="G1130" t="s">
        <v>102</v>
      </c>
      <c r="H1130" t="s">
        <v>1267</v>
      </c>
      <c r="I1130">
        <v>70</v>
      </c>
      <c r="J1130">
        <v>0.42</v>
      </c>
      <c r="K1130">
        <v>180</v>
      </c>
      <c r="L1130" t="s">
        <v>104</v>
      </c>
      <c r="Q1130">
        <v>1.6E-2</v>
      </c>
      <c r="U1130" t="s">
        <v>94</v>
      </c>
      <c r="V1130">
        <v>5.6000000000000001E-2</v>
      </c>
      <c r="W1130">
        <v>0</v>
      </c>
      <c r="X1130">
        <v>0</v>
      </c>
      <c r="Y1130">
        <v>0</v>
      </c>
      <c r="Z1130">
        <v>0</v>
      </c>
      <c r="AE1130" t="s">
        <v>325</v>
      </c>
      <c r="AJ1130">
        <v>1997</v>
      </c>
      <c r="AM1130">
        <v>0</v>
      </c>
      <c r="AN1130" t="s">
        <v>1207</v>
      </c>
      <c r="AO1130" t="s">
        <v>142</v>
      </c>
    </row>
    <row r="1131" spans="1:41" x14ac:dyDescent="0.25">
      <c r="D1131" t="s">
        <v>88</v>
      </c>
      <c r="E1131" t="s">
        <v>169</v>
      </c>
      <c r="F1131" t="s">
        <v>101</v>
      </c>
      <c r="G1131" t="s">
        <v>1268</v>
      </c>
      <c r="H1131" t="s">
        <v>1269</v>
      </c>
      <c r="I1131">
        <v>95</v>
      </c>
      <c r="J1131">
        <v>0.3095</v>
      </c>
      <c r="K1131">
        <v>213</v>
      </c>
      <c r="L1131" t="s">
        <v>104</v>
      </c>
      <c r="Q1131">
        <v>2.5000000000000001E-2</v>
      </c>
      <c r="U1131" t="s">
        <v>94</v>
      </c>
      <c r="V1131">
        <v>8.7500000000000008E-2</v>
      </c>
      <c r="W1131">
        <v>0</v>
      </c>
      <c r="X1131">
        <v>0</v>
      </c>
      <c r="Y1131">
        <v>0</v>
      </c>
      <c r="Z1131">
        <v>0</v>
      </c>
      <c r="AE1131" t="s">
        <v>325</v>
      </c>
      <c r="AJ1131">
        <v>1997</v>
      </c>
      <c r="AM1131">
        <v>0</v>
      </c>
      <c r="AN1131" t="s">
        <v>1207</v>
      </c>
      <c r="AO1131" t="s">
        <v>142</v>
      </c>
    </row>
    <row r="1132" spans="1:41" x14ac:dyDescent="0.25">
      <c r="D1132" t="s">
        <v>88</v>
      </c>
      <c r="E1132" t="s">
        <v>172</v>
      </c>
      <c r="F1132" t="s">
        <v>101</v>
      </c>
      <c r="G1132" t="s">
        <v>1183</v>
      </c>
      <c r="H1132" t="s">
        <v>1270</v>
      </c>
      <c r="I1132">
        <v>120</v>
      </c>
      <c r="J1132">
        <v>0.245</v>
      </c>
      <c r="K1132">
        <v>243</v>
      </c>
      <c r="L1132" t="s">
        <v>104</v>
      </c>
      <c r="Q1132">
        <v>3.5000000000000003E-2</v>
      </c>
      <c r="U1132" t="s">
        <v>94</v>
      </c>
      <c r="V1132">
        <v>0.12250000000000001</v>
      </c>
      <c r="W1132">
        <v>0</v>
      </c>
      <c r="X1132">
        <v>0</v>
      </c>
      <c r="Y1132">
        <v>0</v>
      </c>
      <c r="Z1132">
        <v>0</v>
      </c>
      <c r="AE1132" t="s">
        <v>325</v>
      </c>
      <c r="AJ1132">
        <v>1997</v>
      </c>
      <c r="AM1132">
        <v>0</v>
      </c>
      <c r="AN1132" t="s">
        <v>1207</v>
      </c>
      <c r="AO1132" t="s">
        <v>142</v>
      </c>
    </row>
    <row r="1133" spans="1:41" x14ac:dyDescent="0.25">
      <c r="C1133">
        <v>194</v>
      </c>
      <c r="F1133" t="s">
        <v>99</v>
      </c>
    </row>
    <row r="1134" spans="1:41" x14ac:dyDescent="0.25">
      <c r="A1134">
        <v>195</v>
      </c>
      <c r="B1134" t="s">
        <v>1271</v>
      </c>
      <c r="D1134" t="s">
        <v>1271</v>
      </c>
    </row>
    <row r="1135" spans="1:41" x14ac:dyDescent="0.25">
      <c r="E1135">
        <v>0</v>
      </c>
    </row>
    <row r="1136" spans="1:41" x14ac:dyDescent="0.25">
      <c r="D1136" t="s">
        <v>88</v>
      </c>
      <c r="E1136" t="s">
        <v>89</v>
      </c>
      <c r="F1136" t="s">
        <v>101</v>
      </c>
      <c r="G1136" t="s">
        <v>1268</v>
      </c>
      <c r="H1136" t="s">
        <v>1272</v>
      </c>
      <c r="I1136">
        <v>95</v>
      </c>
      <c r="J1136">
        <v>0.3095</v>
      </c>
      <c r="K1136">
        <v>213</v>
      </c>
      <c r="L1136" t="s">
        <v>104</v>
      </c>
      <c r="Q1136">
        <v>5.8000000000000003E-2</v>
      </c>
      <c r="U1136" t="s">
        <v>94</v>
      </c>
      <c r="V1136">
        <v>0.20300000000000001</v>
      </c>
      <c r="W1136">
        <v>0</v>
      </c>
      <c r="X1136">
        <v>0</v>
      </c>
      <c r="Y1136">
        <v>0</v>
      </c>
      <c r="Z1136">
        <v>0</v>
      </c>
      <c r="AE1136" t="s">
        <v>1273</v>
      </c>
      <c r="AJ1136">
        <v>1997</v>
      </c>
      <c r="AM1136">
        <v>0</v>
      </c>
      <c r="AN1136" t="s">
        <v>1207</v>
      </c>
      <c r="AO1136" t="s">
        <v>142</v>
      </c>
    </row>
    <row r="1137" spans="1:41" x14ac:dyDescent="0.25">
      <c r="D1137" t="s">
        <v>88</v>
      </c>
      <c r="E1137" t="s">
        <v>109</v>
      </c>
      <c r="F1137" t="s">
        <v>90</v>
      </c>
      <c r="G1137" t="s">
        <v>91</v>
      </c>
      <c r="H1137" t="s">
        <v>1274</v>
      </c>
      <c r="I1137">
        <v>70</v>
      </c>
      <c r="J1137">
        <v>0.49299999999999999</v>
      </c>
      <c r="K1137">
        <v>310</v>
      </c>
      <c r="L1137" t="s">
        <v>161</v>
      </c>
      <c r="P1137" t="s">
        <v>93</v>
      </c>
      <c r="Q1137">
        <v>1.23</v>
      </c>
      <c r="U1137" t="s">
        <v>94</v>
      </c>
      <c r="V1137">
        <v>1.353</v>
      </c>
      <c r="W1137">
        <v>0</v>
      </c>
      <c r="X1137">
        <v>0</v>
      </c>
      <c r="Y1137">
        <v>0</v>
      </c>
      <c r="Z1137">
        <v>0</v>
      </c>
      <c r="AE1137" t="s">
        <v>1273</v>
      </c>
      <c r="AJ1137">
        <v>1997</v>
      </c>
      <c r="AM1137">
        <v>0</v>
      </c>
      <c r="AN1137" t="s">
        <v>1207</v>
      </c>
      <c r="AO1137" t="s">
        <v>1275</v>
      </c>
    </row>
    <row r="1138" spans="1:41" x14ac:dyDescent="0.25">
      <c r="C1138">
        <v>195</v>
      </c>
      <c r="F1138" t="s">
        <v>99</v>
      </c>
    </row>
    <row r="1139" spans="1:41" x14ac:dyDescent="0.25">
      <c r="A1139">
        <v>196</v>
      </c>
      <c r="B1139" t="s">
        <v>1276</v>
      </c>
      <c r="D1139" t="s">
        <v>1276</v>
      </c>
    </row>
    <row r="1140" spans="1:41" x14ac:dyDescent="0.25">
      <c r="E1140">
        <v>0</v>
      </c>
    </row>
    <row r="1141" spans="1:41" x14ac:dyDescent="0.25">
      <c r="D1141" t="s">
        <v>88</v>
      </c>
      <c r="E1141" t="s">
        <v>89</v>
      </c>
      <c r="F1141" t="s">
        <v>90</v>
      </c>
      <c r="G1141" t="s">
        <v>91</v>
      </c>
      <c r="H1141" t="s">
        <v>1277</v>
      </c>
      <c r="I1141">
        <v>70</v>
      </c>
      <c r="J1141">
        <v>0.49299999999999999</v>
      </c>
      <c r="K1141">
        <v>310</v>
      </c>
      <c r="L1141" t="s">
        <v>161</v>
      </c>
      <c r="P1141" t="s">
        <v>93</v>
      </c>
      <c r="Q1141">
        <v>1.748</v>
      </c>
      <c r="U1141" t="s">
        <v>94</v>
      </c>
      <c r="V1141">
        <v>1.9228000000000001</v>
      </c>
      <c r="W1141">
        <v>0</v>
      </c>
      <c r="X1141">
        <v>0</v>
      </c>
      <c r="Y1141">
        <v>0</v>
      </c>
      <c r="Z1141">
        <v>0</v>
      </c>
      <c r="AE1141" t="s">
        <v>1273</v>
      </c>
      <c r="AJ1141">
        <v>1997</v>
      </c>
      <c r="AM1141">
        <v>0</v>
      </c>
      <c r="AN1141" t="s">
        <v>1207</v>
      </c>
      <c r="AO1141" t="s">
        <v>1278</v>
      </c>
    </row>
    <row r="1142" spans="1:41" x14ac:dyDescent="0.25">
      <c r="D1142" t="s">
        <v>88</v>
      </c>
      <c r="E1142" t="s">
        <v>109</v>
      </c>
      <c r="F1142" t="s">
        <v>101</v>
      </c>
      <c r="G1142" t="s">
        <v>165</v>
      </c>
      <c r="H1142" t="s">
        <v>1279</v>
      </c>
      <c r="I1142">
        <v>150</v>
      </c>
      <c r="J1142">
        <v>0.19600000000000001</v>
      </c>
      <c r="K1142">
        <v>275</v>
      </c>
      <c r="L1142" t="s">
        <v>104</v>
      </c>
      <c r="Q1142">
        <v>0.03</v>
      </c>
      <c r="U1142" t="s">
        <v>94</v>
      </c>
      <c r="V1142">
        <v>0.105</v>
      </c>
      <c r="W1142">
        <v>0</v>
      </c>
      <c r="X1142">
        <v>0</v>
      </c>
      <c r="Y1142">
        <v>0</v>
      </c>
      <c r="Z1142">
        <v>0</v>
      </c>
      <c r="AE1142" t="s">
        <v>1273</v>
      </c>
      <c r="AJ1142">
        <v>1997</v>
      </c>
      <c r="AM1142">
        <v>0</v>
      </c>
      <c r="AN1142" t="s">
        <v>1207</v>
      </c>
      <c r="AO1142" t="s">
        <v>142</v>
      </c>
    </row>
    <row r="1143" spans="1:41" x14ac:dyDescent="0.25">
      <c r="D1143" t="s">
        <v>88</v>
      </c>
      <c r="E1143" t="s">
        <v>143</v>
      </c>
      <c r="F1143" t="s">
        <v>101</v>
      </c>
      <c r="G1143" t="s">
        <v>1183</v>
      </c>
      <c r="H1143" t="s">
        <v>1280</v>
      </c>
      <c r="I1143">
        <v>120</v>
      </c>
      <c r="J1143">
        <v>0.245</v>
      </c>
      <c r="K1143">
        <v>243</v>
      </c>
      <c r="L1143" t="s">
        <v>104</v>
      </c>
      <c r="Q1143">
        <v>3.4000000000000002E-2</v>
      </c>
      <c r="U1143" t="s">
        <v>94</v>
      </c>
      <c r="V1143">
        <v>0.11900000000000001</v>
      </c>
      <c r="W1143">
        <v>0</v>
      </c>
      <c r="X1143">
        <v>0</v>
      </c>
      <c r="Y1143">
        <v>0</v>
      </c>
      <c r="Z1143">
        <v>0</v>
      </c>
      <c r="AE1143" t="s">
        <v>1273</v>
      </c>
      <c r="AJ1143">
        <v>1997</v>
      </c>
      <c r="AM1143">
        <v>0</v>
      </c>
      <c r="AN1143" t="s">
        <v>1207</v>
      </c>
      <c r="AO1143" t="s">
        <v>142</v>
      </c>
    </row>
    <row r="1144" spans="1:41" x14ac:dyDescent="0.25">
      <c r="D1144" t="s">
        <v>88</v>
      </c>
      <c r="E1144" t="s">
        <v>169</v>
      </c>
      <c r="F1144" t="s">
        <v>101</v>
      </c>
      <c r="G1144" t="s">
        <v>1081</v>
      </c>
      <c r="H1144" t="s">
        <v>1281</v>
      </c>
      <c r="I1144">
        <v>120</v>
      </c>
      <c r="J1144">
        <v>0.245</v>
      </c>
      <c r="K1144">
        <v>243</v>
      </c>
      <c r="L1144" t="s">
        <v>104</v>
      </c>
      <c r="Q1144">
        <v>1.054</v>
      </c>
      <c r="U1144" t="s">
        <v>94</v>
      </c>
      <c r="V1144">
        <v>3.6890000000000001</v>
      </c>
      <c r="W1144">
        <v>0</v>
      </c>
      <c r="X1144">
        <v>0</v>
      </c>
      <c r="Y1144">
        <v>0</v>
      </c>
      <c r="Z1144">
        <v>0</v>
      </c>
      <c r="AE1144" t="s">
        <v>1273</v>
      </c>
      <c r="AJ1144">
        <v>1997</v>
      </c>
      <c r="AM1144">
        <v>0</v>
      </c>
      <c r="AN1144" t="s">
        <v>1207</v>
      </c>
      <c r="AO1144" t="s">
        <v>142</v>
      </c>
    </row>
    <row r="1145" spans="1:41" x14ac:dyDescent="0.25">
      <c r="C1145">
        <v>196</v>
      </c>
      <c r="F1145" t="s">
        <v>99</v>
      </c>
    </row>
    <row r="1146" spans="1:41" x14ac:dyDescent="0.25">
      <c r="A1146">
        <v>197</v>
      </c>
      <c r="B1146" t="s">
        <v>1282</v>
      </c>
      <c r="D1146" t="s">
        <v>1282</v>
      </c>
    </row>
    <row r="1147" spans="1:41" x14ac:dyDescent="0.25">
      <c r="E1147">
        <v>0</v>
      </c>
    </row>
    <row r="1148" spans="1:41" x14ac:dyDescent="0.25">
      <c r="D1148" t="s">
        <v>88</v>
      </c>
      <c r="E1148" t="s">
        <v>89</v>
      </c>
      <c r="F1148" t="s">
        <v>90</v>
      </c>
      <c r="G1148" t="s">
        <v>259</v>
      </c>
      <c r="H1148" t="s">
        <v>1283</v>
      </c>
      <c r="I1148">
        <v>95</v>
      </c>
      <c r="J1148">
        <v>0.30599999999999999</v>
      </c>
      <c r="K1148">
        <v>330</v>
      </c>
      <c r="L1148" t="s">
        <v>161</v>
      </c>
      <c r="P1148" t="s">
        <v>93</v>
      </c>
      <c r="Q1148">
        <v>2.7709999999999999</v>
      </c>
      <c r="U1148" t="s">
        <v>94</v>
      </c>
      <c r="V1148">
        <v>3.0481000000000003</v>
      </c>
      <c r="W1148">
        <v>0</v>
      </c>
      <c r="X1148">
        <v>0</v>
      </c>
      <c r="Y1148">
        <v>0</v>
      </c>
      <c r="Z1148">
        <v>0</v>
      </c>
      <c r="AE1148" t="s">
        <v>1284</v>
      </c>
      <c r="AJ1148">
        <v>1997</v>
      </c>
      <c r="AM1148">
        <v>0</v>
      </c>
      <c r="AN1148" t="s">
        <v>1146</v>
      </c>
      <c r="AO1148" t="s">
        <v>1285</v>
      </c>
    </row>
    <row r="1149" spans="1:41" x14ac:dyDescent="0.25">
      <c r="D1149" t="s">
        <v>88</v>
      </c>
      <c r="E1149" t="s">
        <v>109</v>
      </c>
      <c r="F1149" t="s">
        <v>101</v>
      </c>
      <c r="G1149" t="s">
        <v>1081</v>
      </c>
      <c r="H1149" t="s">
        <v>1286</v>
      </c>
      <c r="I1149">
        <v>120</v>
      </c>
      <c r="J1149">
        <v>0.245</v>
      </c>
      <c r="K1149">
        <v>243</v>
      </c>
      <c r="L1149" t="s">
        <v>104</v>
      </c>
      <c r="Q1149">
        <v>0.42</v>
      </c>
      <c r="U1149" t="s">
        <v>94</v>
      </c>
      <c r="V1149">
        <v>1.47</v>
      </c>
      <c r="W1149">
        <v>0</v>
      </c>
      <c r="X1149">
        <v>0</v>
      </c>
      <c r="Y1149">
        <v>0</v>
      </c>
      <c r="Z1149">
        <v>0</v>
      </c>
      <c r="AE1149" t="s">
        <v>1284</v>
      </c>
      <c r="AJ1149">
        <v>1997</v>
      </c>
      <c r="AM1149">
        <v>0</v>
      </c>
      <c r="AN1149" t="s">
        <v>1146</v>
      </c>
      <c r="AO1149" t="s">
        <v>142</v>
      </c>
    </row>
    <row r="1150" spans="1:41" x14ac:dyDescent="0.25">
      <c r="D1150" t="s">
        <v>88</v>
      </c>
      <c r="E1150" t="s">
        <v>143</v>
      </c>
      <c r="F1150" t="s">
        <v>101</v>
      </c>
      <c r="G1150" t="s">
        <v>1081</v>
      </c>
      <c r="H1150" t="s">
        <v>1287</v>
      </c>
      <c r="I1150">
        <v>150</v>
      </c>
      <c r="J1150">
        <v>0.19600000000000001</v>
      </c>
      <c r="K1150">
        <v>275</v>
      </c>
      <c r="L1150" t="s">
        <v>104</v>
      </c>
      <c r="Q1150">
        <v>0.23499999999999999</v>
      </c>
      <c r="U1150" t="s">
        <v>94</v>
      </c>
      <c r="V1150">
        <v>0.82250000000000001</v>
      </c>
      <c r="W1150">
        <v>0</v>
      </c>
      <c r="X1150">
        <v>0</v>
      </c>
      <c r="Y1150">
        <v>0</v>
      </c>
      <c r="Z1150">
        <v>0</v>
      </c>
      <c r="AE1150" t="s">
        <v>1284</v>
      </c>
      <c r="AJ1150">
        <v>1997</v>
      </c>
      <c r="AM1150">
        <v>0</v>
      </c>
      <c r="AN1150" t="s">
        <v>1146</v>
      </c>
      <c r="AO1150" t="s">
        <v>142</v>
      </c>
    </row>
    <row r="1151" spans="1:41" x14ac:dyDescent="0.25">
      <c r="C1151">
        <v>197</v>
      </c>
      <c r="F1151" t="s">
        <v>99</v>
      </c>
    </row>
    <row r="1152" spans="1:41" x14ac:dyDescent="0.25">
      <c r="A1152">
        <v>198</v>
      </c>
      <c r="B1152" t="s">
        <v>1288</v>
      </c>
      <c r="D1152" t="s">
        <v>1288</v>
      </c>
    </row>
    <row r="1153" spans="1:41" x14ac:dyDescent="0.25">
      <c r="E1153">
        <v>0</v>
      </c>
    </row>
    <row r="1154" spans="1:41" x14ac:dyDescent="0.25">
      <c r="D1154" t="s">
        <v>88</v>
      </c>
      <c r="E1154" t="s">
        <v>89</v>
      </c>
      <c r="F1154" t="s">
        <v>90</v>
      </c>
      <c r="G1154" t="s">
        <v>259</v>
      </c>
      <c r="H1154" t="s">
        <v>1289</v>
      </c>
      <c r="I1154">
        <v>95</v>
      </c>
      <c r="J1154">
        <v>0.30599999999999999</v>
      </c>
      <c r="K1154">
        <v>330</v>
      </c>
      <c r="L1154" t="s">
        <v>161</v>
      </c>
      <c r="P1154" t="s">
        <v>93</v>
      </c>
      <c r="Q1154">
        <v>0.76</v>
      </c>
      <c r="U1154" t="s">
        <v>94</v>
      </c>
      <c r="V1154">
        <v>0.83600000000000008</v>
      </c>
      <c r="W1154">
        <v>0</v>
      </c>
      <c r="X1154">
        <v>0</v>
      </c>
      <c r="Y1154">
        <v>0</v>
      </c>
      <c r="Z1154">
        <v>0</v>
      </c>
      <c r="AE1154" t="s">
        <v>325</v>
      </c>
      <c r="AJ1154">
        <v>1997</v>
      </c>
      <c r="AM1154">
        <v>0</v>
      </c>
      <c r="AN1154" t="s">
        <v>1146</v>
      </c>
      <c r="AO1154" t="s">
        <v>1290</v>
      </c>
    </row>
    <row r="1155" spans="1:41" x14ac:dyDescent="0.25">
      <c r="D1155" t="s">
        <v>88</v>
      </c>
      <c r="E1155" t="s">
        <v>109</v>
      </c>
      <c r="F1155" t="s">
        <v>101</v>
      </c>
      <c r="G1155" t="s">
        <v>102</v>
      </c>
      <c r="H1155" t="s">
        <v>1291</v>
      </c>
      <c r="I1155">
        <v>120</v>
      </c>
      <c r="J1155">
        <v>0.245</v>
      </c>
      <c r="K1155">
        <v>243</v>
      </c>
      <c r="L1155" t="s">
        <v>104</v>
      </c>
      <c r="Q1155">
        <v>0.3</v>
      </c>
      <c r="U1155" t="s">
        <v>94</v>
      </c>
      <c r="V1155">
        <v>1.05</v>
      </c>
      <c r="W1155">
        <v>0</v>
      </c>
      <c r="X1155">
        <v>0</v>
      </c>
      <c r="Y1155">
        <v>0</v>
      </c>
      <c r="Z1155">
        <v>0</v>
      </c>
      <c r="AE1155" t="s">
        <v>325</v>
      </c>
      <c r="AJ1155">
        <v>1997</v>
      </c>
      <c r="AM1155">
        <v>0</v>
      </c>
      <c r="AN1155" t="s">
        <v>1146</v>
      </c>
      <c r="AO1155" t="s">
        <v>142</v>
      </c>
    </row>
    <row r="1156" spans="1:41" x14ac:dyDescent="0.25">
      <c r="D1156" t="s">
        <v>88</v>
      </c>
      <c r="E1156" t="s">
        <v>143</v>
      </c>
      <c r="F1156" t="s">
        <v>101</v>
      </c>
      <c r="G1156" t="s">
        <v>127</v>
      </c>
      <c r="H1156" t="s">
        <v>1292</v>
      </c>
      <c r="I1156">
        <v>95</v>
      </c>
      <c r="J1156">
        <v>0.3095</v>
      </c>
      <c r="K1156">
        <v>253</v>
      </c>
      <c r="L1156" t="s">
        <v>104</v>
      </c>
      <c r="Q1156">
        <v>0.12</v>
      </c>
      <c r="U1156" t="s">
        <v>94</v>
      </c>
      <c r="V1156">
        <v>0.42</v>
      </c>
      <c r="W1156">
        <v>0</v>
      </c>
      <c r="X1156">
        <v>0</v>
      </c>
      <c r="Y1156">
        <v>0</v>
      </c>
      <c r="Z1156">
        <v>0</v>
      </c>
      <c r="AE1156" t="s">
        <v>325</v>
      </c>
      <c r="AJ1156">
        <v>1997</v>
      </c>
      <c r="AM1156">
        <v>0</v>
      </c>
      <c r="AN1156" t="s">
        <v>1146</v>
      </c>
      <c r="AO1156" t="s">
        <v>142</v>
      </c>
    </row>
    <row r="1157" spans="1:41" x14ac:dyDescent="0.25">
      <c r="D1157" t="s">
        <v>88</v>
      </c>
      <c r="E1157" t="s">
        <v>169</v>
      </c>
      <c r="F1157" t="s">
        <v>101</v>
      </c>
      <c r="G1157" t="s">
        <v>102</v>
      </c>
      <c r="H1157" t="s">
        <v>1293</v>
      </c>
      <c r="I1157">
        <v>95</v>
      </c>
      <c r="J1157">
        <v>0.3095</v>
      </c>
      <c r="K1157">
        <v>213</v>
      </c>
      <c r="L1157" t="s">
        <v>104</v>
      </c>
      <c r="Q1157">
        <v>0.21</v>
      </c>
      <c r="U1157" t="s">
        <v>94</v>
      </c>
      <c r="V1157">
        <v>0.73499999999999999</v>
      </c>
      <c r="W1157">
        <v>0</v>
      </c>
      <c r="X1157">
        <v>0</v>
      </c>
      <c r="Y1157">
        <v>0</v>
      </c>
      <c r="Z1157">
        <v>0</v>
      </c>
      <c r="AE1157" t="s">
        <v>325</v>
      </c>
      <c r="AJ1157">
        <v>1997</v>
      </c>
      <c r="AM1157">
        <v>0</v>
      </c>
      <c r="AN1157" t="s">
        <v>1146</v>
      </c>
      <c r="AO1157" t="s">
        <v>142</v>
      </c>
    </row>
    <row r="1158" spans="1:41" x14ac:dyDescent="0.25">
      <c r="D1158" t="s">
        <v>88</v>
      </c>
      <c r="E1158" t="s">
        <v>172</v>
      </c>
      <c r="F1158" t="s">
        <v>90</v>
      </c>
      <c r="G1158" t="s">
        <v>259</v>
      </c>
      <c r="H1158" t="s">
        <v>1294</v>
      </c>
      <c r="I1158">
        <v>70</v>
      </c>
      <c r="J1158">
        <v>0.42899999999999999</v>
      </c>
      <c r="K1158">
        <v>265</v>
      </c>
      <c r="L1158" t="s">
        <v>161</v>
      </c>
      <c r="P1158" t="s">
        <v>93</v>
      </c>
      <c r="Q1158">
        <v>0.184</v>
      </c>
      <c r="U1158" t="s">
        <v>94</v>
      </c>
      <c r="V1158">
        <v>0.20240000000000002</v>
      </c>
      <c r="W1158">
        <v>0</v>
      </c>
      <c r="X1158">
        <v>0</v>
      </c>
      <c r="Y1158">
        <v>0</v>
      </c>
      <c r="Z1158">
        <v>0</v>
      </c>
      <c r="AE1158" t="s">
        <v>325</v>
      </c>
      <c r="AJ1158">
        <v>1997</v>
      </c>
      <c r="AM1158">
        <v>0</v>
      </c>
      <c r="AN1158" t="s">
        <v>1146</v>
      </c>
      <c r="AO1158" t="s">
        <v>142</v>
      </c>
    </row>
    <row r="1159" spans="1:41" x14ac:dyDescent="0.25">
      <c r="D1159" t="s">
        <v>88</v>
      </c>
      <c r="E1159" t="s">
        <v>174</v>
      </c>
      <c r="F1159" t="s">
        <v>90</v>
      </c>
      <c r="G1159" t="s">
        <v>259</v>
      </c>
      <c r="H1159" t="s">
        <v>1295</v>
      </c>
      <c r="I1159">
        <v>35</v>
      </c>
      <c r="J1159">
        <v>0.79</v>
      </c>
      <c r="K1159">
        <v>175</v>
      </c>
      <c r="L1159" t="s">
        <v>161</v>
      </c>
      <c r="P1159" t="s">
        <v>93</v>
      </c>
      <c r="Q1159">
        <v>0.36</v>
      </c>
      <c r="U1159" t="s">
        <v>94</v>
      </c>
      <c r="V1159">
        <v>0.39600000000000002</v>
      </c>
      <c r="W1159">
        <v>0</v>
      </c>
      <c r="X1159">
        <v>0</v>
      </c>
      <c r="Y1159">
        <v>0</v>
      </c>
      <c r="Z1159">
        <v>0</v>
      </c>
      <c r="AE1159" t="s">
        <v>325</v>
      </c>
      <c r="AJ1159">
        <v>1997</v>
      </c>
      <c r="AM1159">
        <v>0</v>
      </c>
      <c r="AN1159" t="s">
        <v>1146</v>
      </c>
      <c r="AO1159" t="s">
        <v>142</v>
      </c>
    </row>
    <row r="1160" spans="1:41" x14ac:dyDescent="0.25">
      <c r="D1160" t="s">
        <v>88</v>
      </c>
      <c r="E1160" t="s">
        <v>267</v>
      </c>
      <c r="F1160" t="s">
        <v>90</v>
      </c>
      <c r="G1160" t="s">
        <v>91</v>
      </c>
      <c r="H1160" t="s">
        <v>1296</v>
      </c>
      <c r="I1160">
        <v>70</v>
      </c>
      <c r="J1160">
        <v>0.49299999999999999</v>
      </c>
      <c r="K1160">
        <v>310</v>
      </c>
      <c r="L1160" t="s">
        <v>161</v>
      </c>
      <c r="P1160" t="s">
        <v>93</v>
      </c>
      <c r="Q1160">
        <v>0.08</v>
      </c>
      <c r="U1160" t="s">
        <v>94</v>
      </c>
      <c r="V1160">
        <v>8.8000000000000009E-2</v>
      </c>
      <c r="W1160">
        <v>0</v>
      </c>
      <c r="X1160">
        <v>0</v>
      </c>
      <c r="Y1160">
        <v>0</v>
      </c>
      <c r="Z1160">
        <v>0</v>
      </c>
      <c r="AE1160" t="s">
        <v>325</v>
      </c>
      <c r="AJ1160">
        <v>1997</v>
      </c>
      <c r="AM1160">
        <v>0</v>
      </c>
      <c r="AN1160" t="s">
        <v>1146</v>
      </c>
      <c r="AO1160" t="s">
        <v>142</v>
      </c>
    </row>
    <row r="1161" spans="1:41" x14ac:dyDescent="0.25">
      <c r="D1161" t="s">
        <v>88</v>
      </c>
      <c r="E1161" t="s">
        <v>714</v>
      </c>
      <c r="F1161" t="s">
        <v>101</v>
      </c>
      <c r="G1161" t="s">
        <v>165</v>
      </c>
      <c r="H1161" t="s">
        <v>1297</v>
      </c>
      <c r="I1161">
        <v>70</v>
      </c>
      <c r="J1161">
        <v>0.42</v>
      </c>
      <c r="K1161">
        <v>180</v>
      </c>
      <c r="L1161" t="s">
        <v>104</v>
      </c>
      <c r="Q1161">
        <v>5.5E-2</v>
      </c>
      <c r="U1161" t="s">
        <v>94</v>
      </c>
      <c r="V1161">
        <v>0.1925</v>
      </c>
      <c r="W1161">
        <v>0</v>
      </c>
      <c r="X1161">
        <v>0</v>
      </c>
      <c r="Y1161">
        <v>0</v>
      </c>
      <c r="Z1161">
        <v>0</v>
      </c>
      <c r="AE1161" t="s">
        <v>325</v>
      </c>
      <c r="AJ1161">
        <v>1997</v>
      </c>
      <c r="AM1161">
        <v>0</v>
      </c>
      <c r="AN1161" t="s">
        <v>1146</v>
      </c>
      <c r="AO1161" t="s">
        <v>142</v>
      </c>
    </row>
    <row r="1162" spans="1:41" x14ac:dyDescent="0.25">
      <c r="D1162" t="s">
        <v>88</v>
      </c>
      <c r="E1162" t="s">
        <v>715</v>
      </c>
      <c r="F1162" t="s">
        <v>90</v>
      </c>
      <c r="G1162" t="s">
        <v>259</v>
      </c>
      <c r="H1162" t="s">
        <v>1298</v>
      </c>
      <c r="I1162">
        <v>50</v>
      </c>
      <c r="J1162">
        <v>0.60299999999999998</v>
      </c>
      <c r="K1162">
        <v>210</v>
      </c>
      <c r="L1162" t="s">
        <v>161</v>
      </c>
      <c r="P1162" t="s">
        <v>93</v>
      </c>
      <c r="Q1162">
        <v>0.96</v>
      </c>
      <c r="U1162" t="s">
        <v>94</v>
      </c>
      <c r="V1162">
        <v>1.056</v>
      </c>
      <c r="W1162">
        <v>0</v>
      </c>
      <c r="X1162">
        <v>0</v>
      </c>
      <c r="Y1162">
        <v>0</v>
      </c>
      <c r="Z1162">
        <v>0</v>
      </c>
      <c r="AE1162" t="s">
        <v>325</v>
      </c>
      <c r="AJ1162">
        <v>1997</v>
      </c>
      <c r="AM1162">
        <v>0</v>
      </c>
      <c r="AN1162" t="s">
        <v>1146</v>
      </c>
      <c r="AO1162" t="s">
        <v>142</v>
      </c>
    </row>
    <row r="1163" spans="1:41" x14ac:dyDescent="0.25">
      <c r="D1163" t="s">
        <v>88</v>
      </c>
      <c r="E1163" t="s">
        <v>1198</v>
      </c>
      <c r="F1163" t="s">
        <v>101</v>
      </c>
      <c r="G1163" t="s">
        <v>1031</v>
      </c>
      <c r="H1163" t="s">
        <v>1299</v>
      </c>
      <c r="I1163">
        <v>70</v>
      </c>
      <c r="J1163">
        <v>0.31</v>
      </c>
      <c r="K1163">
        <v>213</v>
      </c>
      <c r="L1163" t="s">
        <v>104</v>
      </c>
      <c r="Q1163">
        <v>1.0999999999999999E-2</v>
      </c>
      <c r="U1163" t="s">
        <v>94</v>
      </c>
      <c r="V1163">
        <v>3.85E-2</v>
      </c>
      <c r="W1163">
        <v>0</v>
      </c>
      <c r="X1163">
        <v>0</v>
      </c>
      <c r="Y1163">
        <v>0</v>
      </c>
      <c r="Z1163">
        <v>0</v>
      </c>
      <c r="AE1163" t="s">
        <v>325</v>
      </c>
      <c r="AJ1163">
        <v>2020</v>
      </c>
      <c r="AM1163">
        <v>0</v>
      </c>
      <c r="AN1163" t="s">
        <v>1146</v>
      </c>
    </row>
    <row r="1164" spans="1:41" x14ac:dyDescent="0.25">
      <c r="D1164" t="s">
        <v>88</v>
      </c>
      <c r="E1164" t="s">
        <v>1300</v>
      </c>
      <c r="F1164" t="s">
        <v>101</v>
      </c>
      <c r="G1164" t="s">
        <v>127</v>
      </c>
      <c r="H1164" t="s">
        <v>1301</v>
      </c>
      <c r="I1164">
        <v>70</v>
      </c>
      <c r="J1164">
        <v>0.42</v>
      </c>
      <c r="K1164">
        <v>162</v>
      </c>
      <c r="L1164" t="s">
        <v>104</v>
      </c>
      <c r="Q1164">
        <v>1.4999999999999999E-2</v>
      </c>
      <c r="U1164" t="s">
        <v>94</v>
      </c>
      <c r="V1164">
        <v>5.2499999999999998E-2</v>
      </c>
      <c r="W1164">
        <v>0</v>
      </c>
      <c r="X1164">
        <v>0</v>
      </c>
      <c r="Y1164">
        <v>0</v>
      </c>
      <c r="Z1164">
        <v>0</v>
      </c>
      <c r="AE1164" t="s">
        <v>325</v>
      </c>
      <c r="AM1164">
        <v>0</v>
      </c>
      <c r="AN1164" t="s">
        <v>1146</v>
      </c>
    </row>
    <row r="1165" spans="1:41" x14ac:dyDescent="0.25">
      <c r="D1165" t="s">
        <v>88</v>
      </c>
      <c r="E1165" t="s">
        <v>1302</v>
      </c>
      <c r="F1165" t="s">
        <v>90</v>
      </c>
      <c r="G1165" t="s">
        <v>91</v>
      </c>
      <c r="H1165" t="s">
        <v>1303</v>
      </c>
      <c r="I1165">
        <v>95</v>
      </c>
      <c r="J1165">
        <v>0.36</v>
      </c>
      <c r="K1165">
        <v>370</v>
      </c>
      <c r="L1165" t="s">
        <v>161</v>
      </c>
      <c r="P1165" t="s">
        <v>93</v>
      </c>
      <c r="Q1165">
        <v>1.216</v>
      </c>
      <c r="U1165" t="s">
        <v>94</v>
      </c>
      <c r="V1165">
        <v>1.3376000000000001</v>
      </c>
      <c r="W1165">
        <v>0</v>
      </c>
      <c r="X1165">
        <v>0</v>
      </c>
      <c r="Y1165">
        <v>0</v>
      </c>
      <c r="Z1165">
        <v>0</v>
      </c>
      <c r="AE1165" t="s">
        <v>325</v>
      </c>
      <c r="AJ1165">
        <v>2020</v>
      </c>
      <c r="AM1165">
        <v>0</v>
      </c>
      <c r="AN1165" t="s">
        <v>1146</v>
      </c>
    </row>
    <row r="1166" spans="1:41" x14ac:dyDescent="0.25">
      <c r="C1166">
        <v>198</v>
      </c>
      <c r="F1166" t="s">
        <v>99</v>
      </c>
    </row>
    <row r="1167" spans="1:41" x14ac:dyDescent="0.25">
      <c r="A1167">
        <v>199</v>
      </c>
      <c r="B1167" t="s">
        <v>1304</v>
      </c>
      <c r="D1167" t="s">
        <v>1304</v>
      </c>
    </row>
    <row r="1168" spans="1:41" x14ac:dyDescent="0.25">
      <c r="E1168">
        <v>0</v>
      </c>
    </row>
    <row r="1169" spans="1:41" x14ac:dyDescent="0.25">
      <c r="D1169" t="s">
        <v>88</v>
      </c>
      <c r="E1169" t="s">
        <v>89</v>
      </c>
      <c r="F1169" t="s">
        <v>90</v>
      </c>
      <c r="G1169" t="s">
        <v>259</v>
      </c>
      <c r="H1169" t="s">
        <v>1305</v>
      </c>
      <c r="I1169">
        <v>95</v>
      </c>
      <c r="J1169">
        <v>0.30599999999999999</v>
      </c>
      <c r="K1169">
        <v>330</v>
      </c>
      <c r="L1169" t="s">
        <v>161</v>
      </c>
      <c r="P1169" t="s">
        <v>93</v>
      </c>
      <c r="Q1169">
        <v>5.5E-2</v>
      </c>
      <c r="U1169" t="s">
        <v>94</v>
      </c>
      <c r="V1169">
        <v>6.0500000000000005E-2</v>
      </c>
      <c r="W1169">
        <v>0</v>
      </c>
      <c r="X1169">
        <v>0</v>
      </c>
      <c r="Y1169">
        <v>0</v>
      </c>
      <c r="Z1169">
        <v>0</v>
      </c>
      <c r="AE1169" t="s">
        <v>1273</v>
      </c>
      <c r="AJ1169">
        <v>1999</v>
      </c>
      <c r="AM1169">
        <v>0</v>
      </c>
      <c r="AN1169" t="s">
        <v>1207</v>
      </c>
      <c r="AO1169" t="s">
        <v>1306</v>
      </c>
    </row>
    <row r="1170" spans="1:41" x14ac:dyDescent="0.25">
      <c r="D1170" t="s">
        <v>88</v>
      </c>
      <c r="E1170" t="s">
        <v>109</v>
      </c>
      <c r="F1170" t="s">
        <v>101</v>
      </c>
      <c r="G1170" t="s">
        <v>766</v>
      </c>
      <c r="H1170" t="s">
        <v>1307</v>
      </c>
      <c r="I1170">
        <v>150</v>
      </c>
      <c r="J1170">
        <v>0.19600000000000001</v>
      </c>
      <c r="K1170">
        <v>275</v>
      </c>
      <c r="L1170" t="s">
        <v>104</v>
      </c>
      <c r="Q1170">
        <v>0.622</v>
      </c>
      <c r="U1170" t="s">
        <v>94</v>
      </c>
      <c r="V1170">
        <v>2.177</v>
      </c>
      <c r="W1170">
        <v>0</v>
      </c>
      <c r="X1170">
        <v>0</v>
      </c>
      <c r="Y1170">
        <v>0</v>
      </c>
      <c r="Z1170">
        <v>0</v>
      </c>
      <c r="AE1170" t="s">
        <v>1273</v>
      </c>
      <c r="AJ1170">
        <v>1999</v>
      </c>
      <c r="AM1170">
        <v>0</v>
      </c>
      <c r="AN1170" t="s">
        <v>1207</v>
      </c>
      <c r="AO1170" t="s">
        <v>142</v>
      </c>
    </row>
    <row r="1171" spans="1:41" x14ac:dyDescent="0.25">
      <c r="D1171" t="s">
        <v>88</v>
      </c>
      <c r="E1171" t="s">
        <v>143</v>
      </c>
      <c r="F1171" t="s">
        <v>101</v>
      </c>
      <c r="G1171" t="s">
        <v>102</v>
      </c>
      <c r="H1171" t="s">
        <v>1308</v>
      </c>
      <c r="I1171">
        <v>120</v>
      </c>
      <c r="J1171">
        <v>0.245</v>
      </c>
      <c r="K1171">
        <v>243</v>
      </c>
      <c r="L1171" t="s">
        <v>104</v>
      </c>
      <c r="Q1171">
        <v>0.19</v>
      </c>
      <c r="U1171" t="s">
        <v>94</v>
      </c>
      <c r="V1171">
        <v>0.66500000000000004</v>
      </c>
      <c r="W1171">
        <v>0</v>
      </c>
      <c r="X1171">
        <v>0</v>
      </c>
      <c r="Y1171">
        <v>0</v>
      </c>
      <c r="Z1171">
        <v>0</v>
      </c>
      <c r="AE1171" t="s">
        <v>1273</v>
      </c>
      <c r="AJ1171">
        <v>1999</v>
      </c>
      <c r="AM1171">
        <v>0</v>
      </c>
      <c r="AN1171" t="s">
        <v>1207</v>
      </c>
      <c r="AO1171" t="s">
        <v>142</v>
      </c>
    </row>
    <row r="1172" spans="1:41" x14ac:dyDescent="0.25">
      <c r="D1172" t="s">
        <v>88</v>
      </c>
      <c r="E1172" t="s">
        <v>169</v>
      </c>
      <c r="F1172" t="s">
        <v>90</v>
      </c>
      <c r="G1172" t="s">
        <v>91</v>
      </c>
      <c r="H1172" t="s">
        <v>1309</v>
      </c>
      <c r="I1172">
        <v>70</v>
      </c>
      <c r="J1172">
        <v>0.49299999999999999</v>
      </c>
      <c r="K1172">
        <v>310</v>
      </c>
      <c r="L1172" t="s">
        <v>161</v>
      </c>
      <c r="P1172" t="s">
        <v>93</v>
      </c>
      <c r="Q1172">
        <v>0.433</v>
      </c>
      <c r="U1172" t="s">
        <v>94</v>
      </c>
      <c r="V1172">
        <v>0.47630000000000006</v>
      </c>
      <c r="W1172">
        <v>0</v>
      </c>
      <c r="X1172">
        <v>0</v>
      </c>
      <c r="Y1172">
        <v>0</v>
      </c>
      <c r="Z1172">
        <v>0</v>
      </c>
      <c r="AE1172" t="s">
        <v>1273</v>
      </c>
      <c r="AH1172" t="s">
        <v>115</v>
      </c>
      <c r="AI1172">
        <v>2017</v>
      </c>
      <c r="AJ1172">
        <v>2017</v>
      </c>
      <c r="AM1172">
        <v>0</v>
      </c>
      <c r="AN1172" t="s">
        <v>1207</v>
      </c>
      <c r="AO1172" t="s">
        <v>142</v>
      </c>
    </row>
    <row r="1173" spans="1:41" x14ac:dyDescent="0.25">
      <c r="D1173" t="s">
        <v>88</v>
      </c>
      <c r="E1173" t="s">
        <v>172</v>
      </c>
      <c r="F1173" t="s">
        <v>90</v>
      </c>
      <c r="G1173" t="s">
        <v>91</v>
      </c>
      <c r="I1173">
        <v>95</v>
      </c>
      <c r="J1173">
        <v>0.36</v>
      </c>
      <c r="K1173">
        <v>370</v>
      </c>
      <c r="L1173" t="s">
        <v>161</v>
      </c>
      <c r="P1173" t="s">
        <v>93</v>
      </c>
      <c r="Q1173">
        <v>0.496</v>
      </c>
      <c r="U1173" t="s">
        <v>94</v>
      </c>
      <c r="V1173">
        <v>0.54560000000000008</v>
      </c>
      <c r="W1173">
        <v>0</v>
      </c>
      <c r="X1173">
        <v>0</v>
      </c>
      <c r="Y1173">
        <v>0</v>
      </c>
      <c r="Z1173">
        <v>0</v>
      </c>
      <c r="AE1173" t="s">
        <v>1273</v>
      </c>
      <c r="AJ1173">
        <v>2020</v>
      </c>
      <c r="AM1173">
        <v>0</v>
      </c>
      <c r="AN1173" t="s">
        <v>1207</v>
      </c>
    </row>
    <row r="1174" spans="1:41" x14ac:dyDescent="0.25">
      <c r="C1174">
        <v>199</v>
      </c>
      <c r="F1174" t="s">
        <v>99</v>
      </c>
    </row>
    <row r="1175" spans="1:41" x14ac:dyDescent="0.25">
      <c r="A1175">
        <v>200</v>
      </c>
      <c r="B1175" t="s">
        <v>1310</v>
      </c>
      <c r="D1175" t="s">
        <v>1310</v>
      </c>
    </row>
    <row r="1176" spans="1:41" x14ac:dyDescent="0.25">
      <c r="E1176">
        <v>0</v>
      </c>
    </row>
    <row r="1177" spans="1:41" x14ac:dyDescent="0.25">
      <c r="D1177" t="s">
        <v>88</v>
      </c>
      <c r="E1177" t="s">
        <v>89</v>
      </c>
      <c r="F1177" t="s">
        <v>90</v>
      </c>
      <c r="G1177" t="s">
        <v>91</v>
      </c>
      <c r="H1177" t="s">
        <v>1311</v>
      </c>
      <c r="I1177">
        <v>70</v>
      </c>
      <c r="J1177">
        <v>0.49299999999999999</v>
      </c>
      <c r="K1177">
        <v>310</v>
      </c>
      <c r="L1177" t="s">
        <v>161</v>
      </c>
      <c r="P1177" t="s">
        <v>93</v>
      </c>
      <c r="Q1177">
        <v>1.1990000000000001</v>
      </c>
      <c r="U1177" t="s">
        <v>94</v>
      </c>
      <c r="V1177">
        <v>1.3189000000000002</v>
      </c>
      <c r="W1177">
        <v>0</v>
      </c>
      <c r="X1177">
        <v>0</v>
      </c>
      <c r="Y1177">
        <v>0</v>
      </c>
      <c r="Z1177">
        <v>0</v>
      </c>
      <c r="AE1177" t="s">
        <v>1284</v>
      </c>
      <c r="AH1177" t="s">
        <v>1312</v>
      </c>
      <c r="AI1177">
        <v>2018</v>
      </c>
      <c r="AJ1177">
        <v>2018</v>
      </c>
      <c r="AM1177">
        <v>0</v>
      </c>
      <c r="AN1177" t="s">
        <v>1146</v>
      </c>
      <c r="AO1177" t="s">
        <v>1313</v>
      </c>
    </row>
    <row r="1178" spans="1:41" x14ac:dyDescent="0.25">
      <c r="D1178" t="s">
        <v>88</v>
      </c>
      <c r="E1178" t="s">
        <v>109</v>
      </c>
      <c r="F1178" t="s">
        <v>101</v>
      </c>
      <c r="G1178" t="s">
        <v>1183</v>
      </c>
      <c r="H1178" t="s">
        <v>1314</v>
      </c>
      <c r="I1178">
        <v>120</v>
      </c>
      <c r="J1178">
        <v>0.245</v>
      </c>
      <c r="K1178">
        <v>243</v>
      </c>
      <c r="L1178" t="s">
        <v>104</v>
      </c>
      <c r="Q1178">
        <v>8.2000000000000003E-2</v>
      </c>
      <c r="U1178" t="s">
        <v>94</v>
      </c>
      <c r="V1178">
        <v>0.28700000000000003</v>
      </c>
      <c r="W1178">
        <v>0</v>
      </c>
      <c r="X1178">
        <v>0</v>
      </c>
      <c r="Y1178">
        <v>0</v>
      </c>
      <c r="Z1178">
        <v>0</v>
      </c>
      <c r="AE1178" t="s">
        <v>1284</v>
      </c>
      <c r="AJ1178">
        <v>2005</v>
      </c>
      <c r="AM1178">
        <v>0</v>
      </c>
      <c r="AN1178" t="s">
        <v>1146</v>
      </c>
      <c r="AO1178" t="s">
        <v>218</v>
      </c>
    </row>
    <row r="1179" spans="1:41" x14ac:dyDescent="0.25">
      <c r="D1179" t="s">
        <v>88</v>
      </c>
      <c r="E1179" t="s">
        <v>143</v>
      </c>
      <c r="F1179" t="s">
        <v>101</v>
      </c>
      <c r="G1179" t="s">
        <v>127</v>
      </c>
      <c r="H1179" t="s">
        <v>1315</v>
      </c>
      <c r="I1179">
        <v>120</v>
      </c>
      <c r="J1179">
        <v>0.253</v>
      </c>
      <c r="K1179">
        <v>288</v>
      </c>
      <c r="L1179" t="s">
        <v>104</v>
      </c>
      <c r="Q1179">
        <v>0.113</v>
      </c>
      <c r="U1179" t="s">
        <v>94</v>
      </c>
      <c r="V1179">
        <v>0.39550000000000002</v>
      </c>
      <c r="W1179">
        <v>0</v>
      </c>
      <c r="X1179">
        <v>0</v>
      </c>
      <c r="Y1179">
        <v>0</v>
      </c>
      <c r="Z1179">
        <v>0</v>
      </c>
      <c r="AE1179" t="s">
        <v>1284</v>
      </c>
      <c r="AJ1179">
        <v>2005</v>
      </c>
      <c r="AM1179">
        <v>0</v>
      </c>
      <c r="AN1179" t="s">
        <v>1146</v>
      </c>
      <c r="AO1179" t="s">
        <v>218</v>
      </c>
    </row>
    <row r="1180" spans="1:41" x14ac:dyDescent="0.25">
      <c r="D1180" t="s">
        <v>88</v>
      </c>
      <c r="E1180" t="s">
        <v>169</v>
      </c>
      <c r="F1180" t="s">
        <v>101</v>
      </c>
      <c r="G1180" t="s">
        <v>1081</v>
      </c>
      <c r="H1180" t="s">
        <v>1316</v>
      </c>
      <c r="I1180">
        <v>95</v>
      </c>
      <c r="J1180">
        <v>0.3095</v>
      </c>
      <c r="K1180">
        <v>213</v>
      </c>
      <c r="L1180" t="s">
        <v>104</v>
      </c>
      <c r="Q1180">
        <v>0.1</v>
      </c>
      <c r="U1180" t="s">
        <v>94</v>
      </c>
      <c r="V1180">
        <v>0.35000000000000003</v>
      </c>
      <c r="W1180">
        <v>0</v>
      </c>
      <c r="X1180">
        <v>0</v>
      </c>
      <c r="Y1180">
        <v>0</v>
      </c>
      <c r="Z1180">
        <v>0</v>
      </c>
      <c r="AE1180" t="s">
        <v>1284</v>
      </c>
      <c r="AJ1180">
        <v>2005</v>
      </c>
      <c r="AM1180">
        <v>0</v>
      </c>
      <c r="AN1180" t="s">
        <v>1146</v>
      </c>
      <c r="AO1180" t="s">
        <v>218</v>
      </c>
    </row>
    <row r="1181" spans="1:41" x14ac:dyDescent="0.25">
      <c r="D1181" t="s">
        <v>88</v>
      </c>
      <c r="E1181" t="s">
        <v>172</v>
      </c>
      <c r="F1181" t="s">
        <v>101</v>
      </c>
      <c r="G1181" t="s">
        <v>127</v>
      </c>
      <c r="H1181" t="s">
        <v>1317</v>
      </c>
      <c r="I1181">
        <v>50</v>
      </c>
      <c r="J1181">
        <v>0.64100000000000001</v>
      </c>
      <c r="K1181">
        <v>170</v>
      </c>
      <c r="L1181" t="s">
        <v>104</v>
      </c>
      <c r="Q1181">
        <v>1.6E-2</v>
      </c>
      <c r="U1181" t="s">
        <v>94</v>
      </c>
      <c r="V1181">
        <v>5.6000000000000001E-2</v>
      </c>
      <c r="W1181">
        <v>0</v>
      </c>
      <c r="X1181">
        <v>0</v>
      </c>
      <c r="Y1181">
        <v>0</v>
      </c>
      <c r="Z1181">
        <v>0</v>
      </c>
      <c r="AE1181" t="s">
        <v>1284</v>
      </c>
      <c r="AJ1181">
        <v>2005</v>
      </c>
      <c r="AM1181">
        <v>0</v>
      </c>
      <c r="AN1181" t="s">
        <v>1146</v>
      </c>
      <c r="AO1181" t="s">
        <v>218</v>
      </c>
    </row>
    <row r="1182" spans="1:41" x14ac:dyDescent="0.25">
      <c r="C1182">
        <v>200</v>
      </c>
      <c r="F1182" t="s">
        <v>99</v>
      </c>
    </row>
    <row r="1183" spans="1:41" x14ac:dyDescent="0.25">
      <c r="A1183">
        <v>201</v>
      </c>
      <c r="B1183" t="s">
        <v>1318</v>
      </c>
      <c r="D1183" t="s">
        <v>1318</v>
      </c>
    </row>
    <row r="1184" spans="1:41" x14ac:dyDescent="0.25">
      <c r="E1184">
        <v>0</v>
      </c>
    </row>
    <row r="1185" spans="1:41" x14ac:dyDescent="0.25">
      <c r="D1185" t="s">
        <v>88</v>
      </c>
      <c r="E1185" t="s">
        <v>89</v>
      </c>
      <c r="F1185" t="s">
        <v>90</v>
      </c>
      <c r="G1185" t="s">
        <v>91</v>
      </c>
      <c r="H1185" t="s">
        <v>1319</v>
      </c>
      <c r="I1185">
        <v>70</v>
      </c>
      <c r="J1185">
        <v>0.49</v>
      </c>
      <c r="K1185">
        <v>265</v>
      </c>
      <c r="L1185" t="s">
        <v>161</v>
      </c>
      <c r="P1185" t="s">
        <v>93</v>
      </c>
      <c r="Q1185">
        <v>0.66700000000000004</v>
      </c>
      <c r="U1185" t="s">
        <v>94</v>
      </c>
      <c r="V1185">
        <v>0.73370000000000013</v>
      </c>
      <c r="W1185">
        <v>0</v>
      </c>
      <c r="X1185">
        <v>0</v>
      </c>
      <c r="Y1185">
        <v>0</v>
      </c>
      <c r="Z1185">
        <v>0</v>
      </c>
      <c r="AE1185" t="s">
        <v>325</v>
      </c>
      <c r="AJ1185">
        <v>2004</v>
      </c>
      <c r="AM1185">
        <v>0</v>
      </c>
      <c r="AN1185" t="s">
        <v>1207</v>
      </c>
      <c r="AO1185" t="s">
        <v>142</v>
      </c>
    </row>
    <row r="1186" spans="1:41" x14ac:dyDescent="0.25">
      <c r="D1186" t="s">
        <v>88</v>
      </c>
      <c r="E1186" t="s">
        <v>109</v>
      </c>
      <c r="F1186" t="s">
        <v>101</v>
      </c>
      <c r="G1186" t="s">
        <v>1268</v>
      </c>
      <c r="H1186" t="s">
        <v>1320</v>
      </c>
      <c r="I1186">
        <v>150</v>
      </c>
      <c r="J1186">
        <v>0.20599999999999999</v>
      </c>
      <c r="K1186">
        <v>275</v>
      </c>
      <c r="L1186" t="s">
        <v>104</v>
      </c>
      <c r="Q1186">
        <v>6.0000000000000001E-3</v>
      </c>
      <c r="U1186" t="s">
        <v>94</v>
      </c>
      <c r="V1186">
        <v>2.1000000000000001E-2</v>
      </c>
      <c r="W1186">
        <v>0</v>
      </c>
      <c r="X1186">
        <v>0</v>
      </c>
      <c r="Y1186">
        <v>0</v>
      </c>
      <c r="Z1186">
        <v>0</v>
      </c>
      <c r="AE1186" t="s">
        <v>325</v>
      </c>
      <c r="AJ1186">
        <v>2004</v>
      </c>
      <c r="AM1186">
        <v>0</v>
      </c>
      <c r="AN1186" t="s">
        <v>1207</v>
      </c>
      <c r="AO1186" t="s">
        <v>142</v>
      </c>
    </row>
    <row r="1187" spans="1:41" x14ac:dyDescent="0.25">
      <c r="C1187">
        <v>201</v>
      </c>
      <c r="F1187" t="s">
        <v>99</v>
      </c>
    </row>
    <row r="1188" spans="1:41" x14ac:dyDescent="0.25">
      <c r="A1188">
        <v>202</v>
      </c>
      <c r="B1188" t="s">
        <v>1321</v>
      </c>
      <c r="D1188" t="s">
        <v>1321</v>
      </c>
    </row>
    <row r="1189" spans="1:41" x14ac:dyDescent="0.25">
      <c r="E1189">
        <v>0</v>
      </c>
    </row>
    <row r="1190" spans="1:41" x14ac:dyDescent="0.25">
      <c r="D1190" t="s">
        <v>88</v>
      </c>
      <c r="E1190" t="s">
        <v>89</v>
      </c>
      <c r="F1190" t="s">
        <v>90</v>
      </c>
      <c r="G1190" t="s">
        <v>259</v>
      </c>
      <c r="H1190" t="s">
        <v>1322</v>
      </c>
      <c r="I1190">
        <v>50</v>
      </c>
      <c r="J1190">
        <v>0.60299999999999998</v>
      </c>
      <c r="K1190">
        <v>210</v>
      </c>
      <c r="L1190" t="s">
        <v>161</v>
      </c>
      <c r="P1190" t="s">
        <v>93</v>
      </c>
      <c r="Q1190">
        <v>1.91</v>
      </c>
      <c r="U1190" t="s">
        <v>94</v>
      </c>
      <c r="V1190">
        <v>2.101</v>
      </c>
      <c r="W1190">
        <v>0</v>
      </c>
      <c r="X1190">
        <v>0</v>
      </c>
      <c r="Y1190">
        <v>0</v>
      </c>
      <c r="Z1190">
        <v>0</v>
      </c>
      <c r="AE1190" t="s">
        <v>1273</v>
      </c>
      <c r="AJ1190">
        <v>2005</v>
      </c>
      <c r="AM1190">
        <v>0</v>
      </c>
      <c r="AN1190" t="s">
        <v>1207</v>
      </c>
      <c r="AO1190" t="s">
        <v>1323</v>
      </c>
    </row>
    <row r="1191" spans="1:41" x14ac:dyDescent="0.25">
      <c r="D1191" t="s">
        <v>88</v>
      </c>
      <c r="E1191" t="s">
        <v>109</v>
      </c>
      <c r="F1191" t="s">
        <v>101</v>
      </c>
      <c r="G1191" t="s">
        <v>1268</v>
      </c>
      <c r="H1191" t="s">
        <v>1324</v>
      </c>
      <c r="I1191">
        <v>120</v>
      </c>
      <c r="J1191">
        <v>0.245</v>
      </c>
      <c r="K1191">
        <v>243</v>
      </c>
      <c r="L1191" t="s">
        <v>104</v>
      </c>
      <c r="Q1191">
        <v>2.5000000000000001E-2</v>
      </c>
      <c r="U1191" t="s">
        <v>94</v>
      </c>
      <c r="V1191">
        <v>8.7500000000000008E-2</v>
      </c>
      <c r="W1191">
        <v>0</v>
      </c>
      <c r="X1191">
        <v>0</v>
      </c>
      <c r="Y1191">
        <v>0</v>
      </c>
      <c r="Z1191">
        <v>0</v>
      </c>
      <c r="AE1191" t="s">
        <v>1273</v>
      </c>
      <c r="AJ1191">
        <v>2005</v>
      </c>
      <c r="AM1191">
        <v>0</v>
      </c>
      <c r="AN1191" t="s">
        <v>1207</v>
      </c>
      <c r="AO1191" t="s">
        <v>142</v>
      </c>
    </row>
    <row r="1192" spans="1:41" x14ac:dyDescent="0.25">
      <c r="D1192" t="s">
        <v>88</v>
      </c>
      <c r="E1192" t="s">
        <v>143</v>
      </c>
      <c r="F1192" t="s">
        <v>90</v>
      </c>
      <c r="G1192" t="s">
        <v>91</v>
      </c>
      <c r="H1192" t="s">
        <v>1325</v>
      </c>
      <c r="I1192">
        <v>70</v>
      </c>
      <c r="J1192">
        <v>0.49299999999999999</v>
      </c>
      <c r="K1192">
        <v>310</v>
      </c>
      <c r="L1192" t="s">
        <v>161</v>
      </c>
      <c r="P1192" t="s">
        <v>93</v>
      </c>
      <c r="Q1192">
        <v>1.0229999999999999</v>
      </c>
      <c r="U1192" t="s">
        <v>94</v>
      </c>
      <c r="V1192">
        <v>1.1253</v>
      </c>
      <c r="W1192">
        <v>0</v>
      </c>
      <c r="X1192">
        <v>0</v>
      </c>
      <c r="Y1192">
        <v>0</v>
      </c>
      <c r="Z1192">
        <v>0</v>
      </c>
      <c r="AE1192" t="s">
        <v>1273</v>
      </c>
      <c r="AH1192" t="s">
        <v>1312</v>
      </c>
      <c r="AI1192">
        <v>2017</v>
      </c>
      <c r="AJ1192">
        <v>2017</v>
      </c>
      <c r="AM1192">
        <v>0</v>
      </c>
      <c r="AN1192" t="s">
        <v>1207</v>
      </c>
      <c r="AO1192" t="s">
        <v>1326</v>
      </c>
    </row>
    <row r="1193" spans="1:41" x14ac:dyDescent="0.25">
      <c r="D1193" t="s">
        <v>88</v>
      </c>
      <c r="E1193" t="s">
        <v>169</v>
      </c>
      <c r="F1193" t="s">
        <v>101</v>
      </c>
      <c r="G1193" t="s">
        <v>1183</v>
      </c>
      <c r="H1193" t="s">
        <v>1327</v>
      </c>
      <c r="I1193">
        <v>120</v>
      </c>
      <c r="J1193">
        <v>0.245</v>
      </c>
      <c r="K1193">
        <v>243</v>
      </c>
      <c r="L1193" t="s">
        <v>104</v>
      </c>
      <c r="Q1193">
        <v>4.4999999999999998E-2</v>
      </c>
      <c r="U1193" t="s">
        <v>94</v>
      </c>
      <c r="V1193">
        <v>0.1575</v>
      </c>
      <c r="W1193">
        <v>0</v>
      </c>
      <c r="X1193">
        <v>0</v>
      </c>
      <c r="Y1193">
        <v>0</v>
      </c>
      <c r="Z1193">
        <v>0</v>
      </c>
      <c r="AE1193" t="s">
        <v>1273</v>
      </c>
      <c r="AJ1193">
        <v>2005</v>
      </c>
      <c r="AM1193">
        <v>0</v>
      </c>
      <c r="AN1193" t="s">
        <v>1207</v>
      </c>
      <c r="AO1193" t="s">
        <v>142</v>
      </c>
    </row>
    <row r="1194" spans="1:41" x14ac:dyDescent="0.25">
      <c r="D1194" t="s">
        <v>88</v>
      </c>
      <c r="E1194" t="s">
        <v>172</v>
      </c>
      <c r="F1194" t="s">
        <v>101</v>
      </c>
      <c r="G1194" t="s">
        <v>1031</v>
      </c>
      <c r="H1194" t="s">
        <v>1328</v>
      </c>
      <c r="I1194">
        <v>70</v>
      </c>
      <c r="J1194">
        <v>0.3095</v>
      </c>
      <c r="K1194">
        <v>213</v>
      </c>
      <c r="L1194" t="s">
        <v>104</v>
      </c>
      <c r="Q1194">
        <v>4.2000000000000003E-2</v>
      </c>
      <c r="U1194" t="s">
        <v>94</v>
      </c>
      <c r="V1194">
        <v>0.14700000000000002</v>
      </c>
      <c r="W1194">
        <v>0</v>
      </c>
      <c r="X1194">
        <v>0</v>
      </c>
      <c r="Y1194">
        <v>0</v>
      </c>
      <c r="Z1194">
        <v>0</v>
      </c>
      <c r="AE1194" t="s">
        <v>1273</v>
      </c>
      <c r="AJ1194">
        <v>2005</v>
      </c>
      <c r="AM1194">
        <v>0</v>
      </c>
      <c r="AN1194" t="s">
        <v>1207</v>
      </c>
      <c r="AO1194" t="s">
        <v>142</v>
      </c>
    </row>
    <row r="1195" spans="1:41" x14ac:dyDescent="0.25">
      <c r="D1195" t="s">
        <v>88</v>
      </c>
      <c r="E1195" t="s">
        <v>174</v>
      </c>
      <c r="F1195" t="s">
        <v>101</v>
      </c>
      <c r="G1195" t="s">
        <v>1329</v>
      </c>
      <c r="I1195">
        <v>50</v>
      </c>
      <c r="J1195">
        <v>0.64100000000000001</v>
      </c>
      <c r="K1195">
        <v>170</v>
      </c>
      <c r="L1195" t="s">
        <v>104</v>
      </c>
      <c r="Q1195">
        <v>1.4999999999999999E-2</v>
      </c>
      <c r="U1195" t="s">
        <v>94</v>
      </c>
      <c r="V1195">
        <v>5.2499999999999998E-2</v>
      </c>
      <c r="W1195">
        <v>0</v>
      </c>
      <c r="X1195">
        <v>0</v>
      </c>
      <c r="Y1195">
        <v>0</v>
      </c>
      <c r="Z1195">
        <v>0</v>
      </c>
      <c r="AE1195" t="s">
        <v>1273</v>
      </c>
      <c r="AM1195">
        <v>0</v>
      </c>
      <c r="AN1195" t="s">
        <v>1207</v>
      </c>
    </row>
    <row r="1196" spans="1:41" x14ac:dyDescent="0.25">
      <c r="C1196">
        <v>202</v>
      </c>
      <c r="F1196" t="s">
        <v>99</v>
      </c>
    </row>
    <row r="1197" spans="1:41" x14ac:dyDescent="0.25">
      <c r="A1197">
        <v>203</v>
      </c>
      <c r="B1197" t="s">
        <v>1330</v>
      </c>
      <c r="D1197" t="s">
        <v>1330</v>
      </c>
    </row>
    <row r="1198" spans="1:41" x14ac:dyDescent="0.25">
      <c r="E1198">
        <v>0</v>
      </c>
    </row>
    <row r="1199" spans="1:41" x14ac:dyDescent="0.25">
      <c r="D1199" t="s">
        <v>88</v>
      </c>
      <c r="E1199" t="s">
        <v>89</v>
      </c>
      <c r="F1199" t="s">
        <v>90</v>
      </c>
      <c r="G1199" t="s">
        <v>259</v>
      </c>
      <c r="H1199" t="s">
        <v>1331</v>
      </c>
      <c r="I1199">
        <v>70</v>
      </c>
      <c r="J1199">
        <v>0.42899999999999999</v>
      </c>
      <c r="K1199">
        <v>265</v>
      </c>
      <c r="L1199" t="s">
        <v>161</v>
      </c>
      <c r="P1199" t="s">
        <v>93</v>
      </c>
      <c r="Q1199">
        <v>0.68</v>
      </c>
      <c r="U1199" t="s">
        <v>94</v>
      </c>
      <c r="V1199">
        <v>0.74800000000000011</v>
      </c>
      <c r="W1199">
        <v>0</v>
      </c>
      <c r="X1199">
        <v>0</v>
      </c>
      <c r="Y1199">
        <v>0</v>
      </c>
      <c r="Z1199">
        <v>0</v>
      </c>
      <c r="AE1199" t="s">
        <v>325</v>
      </c>
      <c r="AJ1199">
        <v>1989</v>
      </c>
      <c r="AM1199">
        <v>0</v>
      </c>
      <c r="AN1199" t="s">
        <v>1146</v>
      </c>
      <c r="AO1199" t="s">
        <v>1332</v>
      </c>
    </row>
    <row r="1200" spans="1:41" x14ac:dyDescent="0.25">
      <c r="D1200" t="s">
        <v>88</v>
      </c>
      <c r="E1200" t="s">
        <v>109</v>
      </c>
      <c r="F1200" t="s">
        <v>90</v>
      </c>
      <c r="G1200" t="s">
        <v>91</v>
      </c>
      <c r="H1200" t="s">
        <v>1333</v>
      </c>
      <c r="I1200">
        <v>70</v>
      </c>
      <c r="J1200">
        <v>0.49299999999999999</v>
      </c>
      <c r="K1200">
        <v>310</v>
      </c>
      <c r="L1200" t="s">
        <v>161</v>
      </c>
      <c r="P1200" t="s">
        <v>93</v>
      </c>
      <c r="Q1200">
        <v>2.226</v>
      </c>
      <c r="U1200" t="s">
        <v>94</v>
      </c>
      <c r="V1200">
        <v>2.4486000000000003</v>
      </c>
      <c r="W1200">
        <v>0</v>
      </c>
      <c r="X1200">
        <v>0</v>
      </c>
      <c r="Y1200">
        <v>0</v>
      </c>
      <c r="Z1200">
        <v>0</v>
      </c>
      <c r="AE1200" t="s">
        <v>325</v>
      </c>
      <c r="AJ1200">
        <v>1989</v>
      </c>
      <c r="AM1200">
        <v>0</v>
      </c>
      <c r="AN1200" t="s">
        <v>1146</v>
      </c>
      <c r="AO1200" t="s">
        <v>142</v>
      </c>
    </row>
    <row r="1201" spans="1:41" x14ac:dyDescent="0.25">
      <c r="D1201" t="s">
        <v>88</v>
      </c>
      <c r="E1201" t="s">
        <v>143</v>
      </c>
      <c r="F1201" t="s">
        <v>101</v>
      </c>
      <c r="G1201" t="s">
        <v>1222</v>
      </c>
      <c r="H1201" t="s">
        <v>1334</v>
      </c>
      <c r="I1201">
        <v>70</v>
      </c>
      <c r="J1201">
        <v>0.26700000000000002</v>
      </c>
      <c r="K1201">
        <v>236</v>
      </c>
      <c r="L1201" t="s">
        <v>104</v>
      </c>
      <c r="Q1201">
        <v>6.0000000000000001E-3</v>
      </c>
      <c r="U1201" t="s">
        <v>94</v>
      </c>
      <c r="V1201">
        <v>2.1000000000000001E-2</v>
      </c>
      <c r="W1201">
        <v>0</v>
      </c>
      <c r="X1201">
        <v>0</v>
      </c>
      <c r="Y1201">
        <v>0</v>
      </c>
      <c r="Z1201">
        <v>0</v>
      </c>
      <c r="AE1201" t="s">
        <v>325</v>
      </c>
      <c r="AJ1201">
        <v>1989</v>
      </c>
      <c r="AM1201">
        <v>0</v>
      </c>
      <c r="AN1201" t="s">
        <v>1146</v>
      </c>
      <c r="AO1201" t="s">
        <v>142</v>
      </c>
    </row>
    <row r="1202" spans="1:41" x14ac:dyDescent="0.25">
      <c r="D1202" t="s">
        <v>88</v>
      </c>
      <c r="E1202" t="s">
        <v>169</v>
      </c>
      <c r="F1202" t="s">
        <v>101</v>
      </c>
      <c r="G1202" t="s">
        <v>102</v>
      </c>
      <c r="H1202" t="s">
        <v>1335</v>
      </c>
      <c r="I1202">
        <v>120</v>
      </c>
      <c r="J1202">
        <v>0.245</v>
      </c>
      <c r="K1202">
        <v>243</v>
      </c>
      <c r="L1202" t="s">
        <v>104</v>
      </c>
      <c r="Q1202">
        <v>0.05</v>
      </c>
      <c r="U1202" t="s">
        <v>94</v>
      </c>
      <c r="V1202">
        <v>0.17500000000000002</v>
      </c>
      <c r="W1202">
        <v>0</v>
      </c>
      <c r="X1202">
        <v>0</v>
      </c>
      <c r="Y1202">
        <v>0</v>
      </c>
      <c r="Z1202">
        <v>0</v>
      </c>
      <c r="AE1202" t="s">
        <v>325</v>
      </c>
      <c r="AJ1202">
        <v>1989</v>
      </c>
      <c r="AM1202">
        <v>0</v>
      </c>
      <c r="AN1202" t="s">
        <v>1146</v>
      </c>
      <c r="AO1202" t="s">
        <v>142</v>
      </c>
    </row>
    <row r="1203" spans="1:41" x14ac:dyDescent="0.25">
      <c r="D1203" t="s">
        <v>88</v>
      </c>
      <c r="E1203" t="s">
        <v>172</v>
      </c>
      <c r="F1203" t="s">
        <v>90</v>
      </c>
      <c r="G1203" t="s">
        <v>259</v>
      </c>
      <c r="H1203" t="s">
        <v>1336</v>
      </c>
      <c r="I1203">
        <v>50</v>
      </c>
      <c r="J1203">
        <v>0.60299999999999998</v>
      </c>
      <c r="K1203">
        <v>210</v>
      </c>
      <c r="L1203" t="s">
        <v>161</v>
      </c>
      <c r="P1203" t="s">
        <v>93</v>
      </c>
      <c r="Q1203">
        <v>0.5</v>
      </c>
      <c r="U1203" t="s">
        <v>94</v>
      </c>
      <c r="V1203">
        <v>0.55000000000000004</v>
      </c>
      <c r="W1203">
        <v>0</v>
      </c>
      <c r="X1203">
        <v>0</v>
      </c>
      <c r="Y1203">
        <v>0</v>
      </c>
      <c r="Z1203">
        <v>0</v>
      </c>
      <c r="AE1203" t="s">
        <v>325</v>
      </c>
      <c r="AJ1203">
        <v>1989</v>
      </c>
      <c r="AM1203">
        <v>0</v>
      </c>
      <c r="AN1203" t="s">
        <v>1146</v>
      </c>
      <c r="AO1203" t="s">
        <v>142</v>
      </c>
    </row>
    <row r="1204" spans="1:41" x14ac:dyDescent="0.25">
      <c r="D1204" t="s">
        <v>88</v>
      </c>
      <c r="E1204" t="s">
        <v>174</v>
      </c>
      <c r="F1204" t="s">
        <v>90</v>
      </c>
      <c r="G1204" t="s">
        <v>259</v>
      </c>
      <c r="H1204" t="s">
        <v>1337</v>
      </c>
      <c r="I1204">
        <v>35</v>
      </c>
      <c r="J1204">
        <v>0.79</v>
      </c>
      <c r="K1204">
        <v>175</v>
      </c>
      <c r="L1204" t="s">
        <v>161</v>
      </c>
      <c r="P1204" t="s">
        <v>93</v>
      </c>
      <c r="Q1204">
        <v>0.13</v>
      </c>
      <c r="U1204" t="s">
        <v>94</v>
      </c>
      <c r="V1204">
        <v>0.14300000000000002</v>
      </c>
      <c r="W1204">
        <v>0</v>
      </c>
      <c r="X1204">
        <v>0</v>
      </c>
      <c r="Y1204">
        <v>0</v>
      </c>
      <c r="Z1204">
        <v>0</v>
      </c>
      <c r="AE1204" t="s">
        <v>325</v>
      </c>
      <c r="AJ1204">
        <v>1989</v>
      </c>
      <c r="AM1204">
        <v>0</v>
      </c>
      <c r="AN1204" t="s">
        <v>1146</v>
      </c>
      <c r="AO1204" t="s">
        <v>142</v>
      </c>
    </row>
    <row r="1205" spans="1:41" x14ac:dyDescent="0.25">
      <c r="D1205" t="s">
        <v>88</v>
      </c>
      <c r="E1205" t="s">
        <v>267</v>
      </c>
      <c r="F1205" t="s">
        <v>101</v>
      </c>
      <c r="G1205" t="s">
        <v>315</v>
      </c>
      <c r="H1205" t="s">
        <v>1338</v>
      </c>
      <c r="I1205">
        <v>70</v>
      </c>
      <c r="J1205">
        <v>0.42</v>
      </c>
      <c r="K1205">
        <v>180</v>
      </c>
      <c r="L1205" t="s">
        <v>104</v>
      </c>
      <c r="Q1205">
        <v>1.7000000000000001E-2</v>
      </c>
      <c r="U1205" t="s">
        <v>94</v>
      </c>
      <c r="V1205">
        <v>5.9500000000000004E-2</v>
      </c>
      <c r="W1205">
        <v>0</v>
      </c>
      <c r="X1205">
        <v>0</v>
      </c>
      <c r="Y1205">
        <v>0</v>
      </c>
      <c r="Z1205">
        <v>0</v>
      </c>
      <c r="AE1205" t="s">
        <v>325</v>
      </c>
      <c r="AJ1205">
        <v>1989</v>
      </c>
      <c r="AM1205">
        <v>0</v>
      </c>
      <c r="AN1205" t="s">
        <v>1146</v>
      </c>
      <c r="AO1205" t="s">
        <v>142</v>
      </c>
    </row>
    <row r="1206" spans="1:41" x14ac:dyDescent="0.25">
      <c r="D1206" t="s">
        <v>88</v>
      </c>
      <c r="E1206" t="s">
        <v>714</v>
      </c>
      <c r="F1206" t="s">
        <v>90</v>
      </c>
      <c r="G1206" t="s">
        <v>704</v>
      </c>
      <c r="H1206" t="s">
        <v>1339</v>
      </c>
      <c r="I1206">
        <v>50</v>
      </c>
      <c r="J1206">
        <v>0.59</v>
      </c>
      <c r="K1206">
        <v>215</v>
      </c>
      <c r="L1206" t="s">
        <v>161</v>
      </c>
      <c r="P1206" t="s">
        <v>93</v>
      </c>
      <c r="Q1206">
        <v>0.23</v>
      </c>
      <c r="U1206" t="s">
        <v>94</v>
      </c>
      <c r="V1206">
        <v>0.25300000000000006</v>
      </c>
      <c r="W1206">
        <v>0</v>
      </c>
      <c r="X1206">
        <v>0</v>
      </c>
      <c r="Y1206">
        <v>0</v>
      </c>
      <c r="Z1206">
        <v>0</v>
      </c>
      <c r="AE1206" t="s">
        <v>325</v>
      </c>
      <c r="AJ1206">
        <v>1989</v>
      </c>
      <c r="AM1206">
        <v>0</v>
      </c>
      <c r="AN1206" t="s">
        <v>1146</v>
      </c>
      <c r="AO1206" t="s">
        <v>142</v>
      </c>
    </row>
    <row r="1207" spans="1:41" x14ac:dyDescent="0.25">
      <c r="D1207" t="s">
        <v>88</v>
      </c>
      <c r="E1207" t="s">
        <v>715</v>
      </c>
      <c r="F1207" t="s">
        <v>90</v>
      </c>
      <c r="G1207" t="s">
        <v>91</v>
      </c>
      <c r="H1207" t="s">
        <v>1340</v>
      </c>
      <c r="I1207">
        <v>95</v>
      </c>
      <c r="J1207">
        <v>0.36</v>
      </c>
      <c r="K1207">
        <v>370</v>
      </c>
      <c r="L1207" t="s">
        <v>161</v>
      </c>
      <c r="P1207" t="s">
        <v>93</v>
      </c>
      <c r="Q1207">
        <v>2.0419999999999998</v>
      </c>
      <c r="U1207" t="s">
        <v>94</v>
      </c>
      <c r="V1207">
        <v>2.2462</v>
      </c>
      <c r="W1207">
        <v>0</v>
      </c>
      <c r="X1207">
        <v>0</v>
      </c>
      <c r="Y1207">
        <v>0</v>
      </c>
      <c r="Z1207">
        <v>0</v>
      </c>
      <c r="AE1207" t="s">
        <v>325</v>
      </c>
      <c r="AJ1207">
        <v>1989</v>
      </c>
      <c r="AM1207">
        <v>0</v>
      </c>
      <c r="AN1207" t="s">
        <v>1146</v>
      </c>
      <c r="AO1207" t="s">
        <v>142</v>
      </c>
    </row>
    <row r="1208" spans="1:41" x14ac:dyDescent="0.25">
      <c r="C1208">
        <v>203</v>
      </c>
      <c r="F1208" t="s">
        <v>99</v>
      </c>
    </row>
    <row r="1209" spans="1:41" x14ac:dyDescent="0.25">
      <c r="A1209">
        <v>204</v>
      </c>
      <c r="B1209" t="s">
        <v>1341</v>
      </c>
      <c r="D1209" t="s">
        <v>1341</v>
      </c>
    </row>
    <row r="1210" spans="1:41" x14ac:dyDescent="0.25">
      <c r="E1210">
        <v>0</v>
      </c>
    </row>
    <row r="1211" spans="1:41" x14ac:dyDescent="0.25">
      <c r="D1211" t="s">
        <v>88</v>
      </c>
      <c r="E1211" t="s">
        <v>89</v>
      </c>
      <c r="F1211" t="s">
        <v>90</v>
      </c>
      <c r="G1211" t="s">
        <v>91</v>
      </c>
      <c r="H1211" t="s">
        <v>1342</v>
      </c>
      <c r="I1211">
        <v>95</v>
      </c>
      <c r="J1211">
        <v>0.36299999999999999</v>
      </c>
      <c r="K1211">
        <v>370</v>
      </c>
      <c r="L1211" t="s">
        <v>161</v>
      </c>
      <c r="P1211" t="s">
        <v>93</v>
      </c>
      <c r="Q1211">
        <v>1.3100000000000001E-2</v>
      </c>
      <c r="U1211" t="s">
        <v>94</v>
      </c>
      <c r="V1211">
        <v>1.4410000000000001E-2</v>
      </c>
      <c r="W1211">
        <v>0</v>
      </c>
      <c r="X1211">
        <v>0</v>
      </c>
      <c r="Y1211">
        <v>0</v>
      </c>
      <c r="Z1211">
        <v>0</v>
      </c>
      <c r="AE1211" t="s">
        <v>1284</v>
      </c>
      <c r="AH1211" t="s">
        <v>96</v>
      </c>
      <c r="AI1211">
        <v>2018</v>
      </c>
      <c r="AJ1211">
        <v>2018</v>
      </c>
      <c r="AM1211">
        <v>0</v>
      </c>
      <c r="AN1211" t="s">
        <v>1343</v>
      </c>
      <c r="AO1211" t="s">
        <v>1344</v>
      </c>
    </row>
    <row r="1212" spans="1:41" x14ac:dyDescent="0.25">
      <c r="C1212">
        <v>204</v>
      </c>
      <c r="F1212" t="s">
        <v>99</v>
      </c>
    </row>
    <row r="1213" spans="1:41" x14ac:dyDescent="0.25">
      <c r="A1213">
        <v>205</v>
      </c>
      <c r="B1213" t="s">
        <v>1345</v>
      </c>
      <c r="D1213" t="s">
        <v>1345</v>
      </c>
    </row>
    <row r="1214" spans="1:41" x14ac:dyDescent="0.25">
      <c r="E1214">
        <v>0</v>
      </c>
    </row>
    <row r="1215" spans="1:41" x14ac:dyDescent="0.25">
      <c r="D1215" t="s">
        <v>88</v>
      </c>
      <c r="E1215" t="s">
        <v>89</v>
      </c>
      <c r="F1215" t="s">
        <v>90</v>
      </c>
      <c r="G1215" t="s">
        <v>91</v>
      </c>
      <c r="H1215" t="s">
        <v>1346</v>
      </c>
      <c r="I1215">
        <v>70</v>
      </c>
      <c r="J1215">
        <v>0.49299999999999999</v>
      </c>
      <c r="K1215">
        <v>310</v>
      </c>
      <c r="L1215" t="s">
        <v>161</v>
      </c>
      <c r="P1215" t="s">
        <v>93</v>
      </c>
      <c r="Q1215">
        <v>0.57999999999999996</v>
      </c>
      <c r="U1215" t="s">
        <v>94</v>
      </c>
      <c r="V1215">
        <v>0.63800000000000001</v>
      </c>
      <c r="W1215">
        <v>0</v>
      </c>
      <c r="X1215">
        <v>0</v>
      </c>
      <c r="Y1215">
        <v>0</v>
      </c>
      <c r="Z1215">
        <v>0</v>
      </c>
      <c r="AE1215" t="s">
        <v>95</v>
      </c>
      <c r="AH1215" t="s">
        <v>96</v>
      </c>
      <c r="AI1215">
        <v>2017</v>
      </c>
      <c r="AJ1215">
        <v>2017</v>
      </c>
      <c r="AM1215">
        <v>0</v>
      </c>
      <c r="AN1215" t="s">
        <v>1347</v>
      </c>
      <c r="AO1215" t="s">
        <v>1348</v>
      </c>
    </row>
    <row r="1216" spans="1:41" x14ac:dyDescent="0.25">
      <c r="C1216">
        <v>205</v>
      </c>
      <c r="F1216" t="s">
        <v>99</v>
      </c>
    </row>
    <row r="1217" spans="1:41" x14ac:dyDescent="0.25">
      <c r="A1217">
        <v>206</v>
      </c>
      <c r="B1217" t="s">
        <v>1349</v>
      </c>
      <c r="D1217" t="s">
        <v>1349</v>
      </c>
    </row>
    <row r="1218" spans="1:41" x14ac:dyDescent="0.25">
      <c r="E1218">
        <v>0</v>
      </c>
    </row>
    <row r="1219" spans="1:41" x14ac:dyDescent="0.25">
      <c r="D1219" t="s">
        <v>88</v>
      </c>
      <c r="E1219" t="s">
        <v>89</v>
      </c>
      <c r="F1219" t="s">
        <v>90</v>
      </c>
      <c r="G1219" t="s">
        <v>91</v>
      </c>
      <c r="H1219" t="s">
        <v>1350</v>
      </c>
      <c r="I1219">
        <v>95</v>
      </c>
      <c r="J1219">
        <v>0.36299999999999999</v>
      </c>
      <c r="K1219">
        <v>370</v>
      </c>
      <c r="L1219" t="s">
        <v>161</v>
      </c>
      <c r="P1219" t="s">
        <v>93</v>
      </c>
      <c r="Q1219">
        <v>6.2799999999999995E-2</v>
      </c>
      <c r="U1219" t="s">
        <v>94</v>
      </c>
      <c r="V1219">
        <v>6.9080000000000003E-2</v>
      </c>
      <c r="W1219">
        <v>0</v>
      </c>
      <c r="X1219">
        <v>0</v>
      </c>
      <c r="Y1219">
        <v>0</v>
      </c>
      <c r="Z1219">
        <v>0</v>
      </c>
      <c r="AE1219" t="s">
        <v>1284</v>
      </c>
      <c r="AH1219" t="s">
        <v>96</v>
      </c>
      <c r="AI1219">
        <v>2018</v>
      </c>
      <c r="AJ1219">
        <v>2018</v>
      </c>
      <c r="AM1219">
        <v>0</v>
      </c>
      <c r="AN1219" t="s">
        <v>1351</v>
      </c>
      <c r="AO1219" t="s">
        <v>1352</v>
      </c>
    </row>
    <row r="1220" spans="1:41" x14ac:dyDescent="0.25">
      <c r="C1220">
        <v>206</v>
      </c>
      <c r="F1220" t="s">
        <v>99</v>
      </c>
    </row>
    <row r="1221" spans="1:41" x14ac:dyDescent="0.25">
      <c r="A1221">
        <v>207</v>
      </c>
      <c r="B1221" t="s">
        <v>1353</v>
      </c>
      <c r="D1221" t="s">
        <v>1353</v>
      </c>
    </row>
    <row r="1222" spans="1:41" x14ac:dyDescent="0.25">
      <c r="E1222">
        <v>0</v>
      </c>
    </row>
    <row r="1223" spans="1:41" x14ac:dyDescent="0.25">
      <c r="D1223" t="s">
        <v>88</v>
      </c>
      <c r="E1223" t="s">
        <v>89</v>
      </c>
      <c r="F1223" t="s">
        <v>90</v>
      </c>
      <c r="G1223" t="s">
        <v>91</v>
      </c>
      <c r="H1223" t="s">
        <v>1354</v>
      </c>
      <c r="I1223">
        <v>70</v>
      </c>
      <c r="J1223">
        <v>0.49299999999999999</v>
      </c>
      <c r="K1223">
        <v>310</v>
      </c>
      <c r="L1223" t="s">
        <v>161</v>
      </c>
      <c r="P1223" t="s">
        <v>93</v>
      </c>
      <c r="Q1223">
        <v>1.05</v>
      </c>
      <c r="U1223" t="s">
        <v>94</v>
      </c>
      <c r="V1223">
        <v>1.1550000000000002</v>
      </c>
      <c r="W1223">
        <v>0</v>
      </c>
      <c r="X1223">
        <v>0</v>
      </c>
      <c r="Y1223">
        <v>0</v>
      </c>
      <c r="Z1223">
        <v>0</v>
      </c>
      <c r="AE1223" t="s">
        <v>1284</v>
      </c>
      <c r="AH1223" t="s">
        <v>96</v>
      </c>
      <c r="AI1223">
        <v>2018</v>
      </c>
      <c r="AJ1223">
        <v>2018</v>
      </c>
      <c r="AK1223" t="s">
        <v>1355</v>
      </c>
      <c r="AM1223">
        <v>0</v>
      </c>
      <c r="AN1223" t="s">
        <v>1356</v>
      </c>
      <c r="AO1223" t="s">
        <v>1357</v>
      </c>
    </row>
    <row r="1224" spans="1:41" x14ac:dyDescent="0.25">
      <c r="D1224" t="s">
        <v>88</v>
      </c>
      <c r="E1224" t="s">
        <v>109</v>
      </c>
      <c r="F1224" t="s">
        <v>101</v>
      </c>
      <c r="G1224" t="s">
        <v>1183</v>
      </c>
      <c r="H1224" t="s">
        <v>1358</v>
      </c>
      <c r="I1224">
        <v>120</v>
      </c>
      <c r="J1224">
        <v>0.253</v>
      </c>
      <c r="K1224">
        <v>243</v>
      </c>
      <c r="L1224" t="s">
        <v>104</v>
      </c>
      <c r="Q1224">
        <v>5.3999999999999999E-2</v>
      </c>
      <c r="U1224" t="s">
        <v>94</v>
      </c>
      <c r="V1224">
        <v>0.189</v>
      </c>
      <c r="W1224">
        <v>0</v>
      </c>
      <c r="X1224">
        <v>0</v>
      </c>
      <c r="Y1224">
        <v>0</v>
      </c>
      <c r="Z1224">
        <v>0</v>
      </c>
      <c r="AE1224" t="s">
        <v>1284</v>
      </c>
      <c r="AJ1224">
        <v>2015</v>
      </c>
      <c r="AM1224">
        <v>0</v>
      </c>
      <c r="AN1224" t="s">
        <v>1356</v>
      </c>
      <c r="AO1224" t="s">
        <v>391</v>
      </c>
    </row>
    <row r="1225" spans="1:41" x14ac:dyDescent="0.25">
      <c r="D1225" t="s">
        <v>88</v>
      </c>
      <c r="E1225" t="s">
        <v>143</v>
      </c>
      <c r="F1225" t="s">
        <v>101</v>
      </c>
      <c r="G1225" t="s">
        <v>165</v>
      </c>
      <c r="H1225" t="s">
        <v>1359</v>
      </c>
      <c r="I1225">
        <v>95</v>
      </c>
      <c r="J1225">
        <v>0.3095</v>
      </c>
      <c r="K1225">
        <v>213</v>
      </c>
      <c r="L1225" t="s">
        <v>104</v>
      </c>
      <c r="Q1225">
        <v>1.7000000000000001E-2</v>
      </c>
      <c r="U1225" t="s">
        <v>94</v>
      </c>
      <c r="V1225">
        <v>5.9500000000000004E-2</v>
      </c>
      <c r="W1225">
        <v>0</v>
      </c>
      <c r="X1225">
        <v>0</v>
      </c>
      <c r="Y1225">
        <v>0</v>
      </c>
      <c r="Z1225">
        <v>0</v>
      </c>
      <c r="AE1225" t="s">
        <v>1284</v>
      </c>
      <c r="AM1225">
        <v>0</v>
      </c>
      <c r="AN1225" t="s">
        <v>1356</v>
      </c>
      <c r="AO1225" t="s">
        <v>391</v>
      </c>
    </row>
    <row r="1226" spans="1:41" x14ac:dyDescent="0.25">
      <c r="C1226">
        <v>207</v>
      </c>
      <c r="F1226" t="s">
        <v>99</v>
      </c>
    </row>
    <row r="1227" spans="1:41" x14ac:dyDescent="0.25">
      <c r="A1227">
        <v>208</v>
      </c>
      <c r="B1227" t="s">
        <v>1360</v>
      </c>
      <c r="D1227" t="s">
        <v>1360</v>
      </c>
    </row>
    <row r="1228" spans="1:41" x14ac:dyDescent="0.25">
      <c r="E1228">
        <v>0</v>
      </c>
    </row>
    <row r="1229" spans="1:41" x14ac:dyDescent="0.25">
      <c r="D1229" t="s">
        <v>88</v>
      </c>
      <c r="E1229" t="s">
        <v>89</v>
      </c>
      <c r="F1229" t="s">
        <v>90</v>
      </c>
      <c r="G1229" t="s">
        <v>91</v>
      </c>
      <c r="H1229" t="s">
        <v>1361</v>
      </c>
      <c r="I1229">
        <v>70</v>
      </c>
      <c r="J1229">
        <v>0.49299999999999999</v>
      </c>
      <c r="K1229">
        <v>310</v>
      </c>
      <c r="L1229" t="s">
        <v>161</v>
      </c>
      <c r="P1229" t="s">
        <v>93</v>
      </c>
      <c r="Q1229">
        <v>6.5000000000000002E-2</v>
      </c>
      <c r="U1229" t="s">
        <v>94</v>
      </c>
      <c r="V1229">
        <v>7.1500000000000008E-2</v>
      </c>
      <c r="W1229">
        <v>0</v>
      </c>
      <c r="X1229">
        <v>0</v>
      </c>
      <c r="Y1229">
        <v>0</v>
      </c>
      <c r="Z1229">
        <v>0</v>
      </c>
      <c r="AE1229" t="s">
        <v>1284</v>
      </c>
      <c r="AJ1229">
        <v>2005</v>
      </c>
      <c r="AM1229">
        <v>0</v>
      </c>
      <c r="AN1229" t="s">
        <v>1362</v>
      </c>
      <c r="AO1229" t="s">
        <v>1363</v>
      </c>
    </row>
    <row r="1230" spans="1:41" x14ac:dyDescent="0.25">
      <c r="C1230">
        <v>208</v>
      </c>
      <c r="F1230" t="s">
        <v>99</v>
      </c>
    </row>
    <row r="1231" spans="1:41" x14ac:dyDescent="0.25">
      <c r="A1231">
        <v>209</v>
      </c>
      <c r="B1231" t="s">
        <v>1364</v>
      </c>
      <c r="D1231" t="s">
        <v>1364</v>
      </c>
    </row>
    <row r="1232" spans="1:41" x14ac:dyDescent="0.25">
      <c r="E1232">
        <v>0</v>
      </c>
    </row>
    <row r="1233" spans="1:41" x14ac:dyDescent="0.25">
      <c r="D1233" t="s">
        <v>88</v>
      </c>
      <c r="E1233" t="s">
        <v>89</v>
      </c>
      <c r="F1233" t="s">
        <v>90</v>
      </c>
      <c r="G1233" t="s">
        <v>259</v>
      </c>
      <c r="H1233" t="s">
        <v>1365</v>
      </c>
      <c r="I1233">
        <v>35</v>
      </c>
      <c r="J1233">
        <v>0.79</v>
      </c>
      <c r="K1233">
        <v>175</v>
      </c>
      <c r="L1233" t="s">
        <v>161</v>
      </c>
      <c r="P1233" t="s">
        <v>93</v>
      </c>
      <c r="Q1233">
        <v>1.6E-2</v>
      </c>
      <c r="U1233" t="s">
        <v>94</v>
      </c>
      <c r="V1233">
        <v>1.7600000000000001E-2</v>
      </c>
      <c r="W1233">
        <v>0</v>
      </c>
      <c r="X1233">
        <v>0</v>
      </c>
      <c r="Y1233">
        <v>0</v>
      </c>
      <c r="Z1233">
        <v>0</v>
      </c>
      <c r="AE1233" t="s">
        <v>1284</v>
      </c>
      <c r="AJ1233">
        <v>2007</v>
      </c>
      <c r="AM1233">
        <v>0</v>
      </c>
      <c r="AN1233" t="s">
        <v>1366</v>
      </c>
      <c r="AO1233" t="s">
        <v>1367</v>
      </c>
    </row>
    <row r="1234" spans="1:41" x14ac:dyDescent="0.25">
      <c r="C1234">
        <v>209</v>
      </c>
      <c r="F1234" t="s">
        <v>99</v>
      </c>
    </row>
    <row r="1235" spans="1:41" x14ac:dyDescent="0.25">
      <c r="A1235">
        <v>210</v>
      </c>
      <c r="B1235" t="s">
        <v>1368</v>
      </c>
      <c r="D1235" t="s">
        <v>1368</v>
      </c>
    </row>
    <row r="1236" spans="1:41" x14ac:dyDescent="0.25">
      <c r="E1236">
        <v>0</v>
      </c>
    </row>
    <row r="1237" spans="1:41" x14ac:dyDescent="0.25">
      <c r="D1237" t="s">
        <v>88</v>
      </c>
      <c r="E1237" t="s">
        <v>89</v>
      </c>
      <c r="F1237" t="s">
        <v>90</v>
      </c>
      <c r="G1237" t="s">
        <v>91</v>
      </c>
      <c r="H1237" t="s">
        <v>1369</v>
      </c>
      <c r="I1237">
        <v>70</v>
      </c>
      <c r="J1237">
        <v>0.72</v>
      </c>
      <c r="K1237">
        <v>245</v>
      </c>
      <c r="L1237" t="s">
        <v>161</v>
      </c>
      <c r="P1237" t="s">
        <v>93</v>
      </c>
      <c r="Q1237">
        <v>0.46300000000000002</v>
      </c>
      <c r="U1237" t="s">
        <v>94</v>
      </c>
      <c r="V1237">
        <v>0.50930000000000009</v>
      </c>
      <c r="W1237">
        <v>0</v>
      </c>
      <c r="X1237">
        <v>0</v>
      </c>
      <c r="Y1237">
        <v>0</v>
      </c>
      <c r="Z1237">
        <v>0</v>
      </c>
      <c r="AE1237" t="s">
        <v>1284</v>
      </c>
      <c r="AJ1237">
        <v>2002</v>
      </c>
      <c r="AM1237">
        <v>0</v>
      </c>
      <c r="AN1237" t="s">
        <v>1370</v>
      </c>
      <c r="AO1237" t="s">
        <v>1371</v>
      </c>
    </row>
    <row r="1238" spans="1:41" x14ac:dyDescent="0.25">
      <c r="C1238">
        <v>210</v>
      </c>
      <c r="F1238" t="s">
        <v>99</v>
      </c>
    </row>
    <row r="1239" spans="1:41" x14ac:dyDescent="0.25">
      <c r="A1239">
        <v>211</v>
      </c>
      <c r="B1239" t="s">
        <v>1372</v>
      </c>
      <c r="D1239" t="s">
        <v>1372</v>
      </c>
    </row>
    <row r="1240" spans="1:41" x14ac:dyDescent="0.25">
      <c r="E1240">
        <v>0</v>
      </c>
    </row>
    <row r="1241" spans="1:41" x14ac:dyDescent="0.25">
      <c r="D1241" t="s">
        <v>88</v>
      </c>
      <c r="E1241" t="s">
        <v>89</v>
      </c>
      <c r="F1241" t="s">
        <v>90</v>
      </c>
      <c r="G1241" t="s">
        <v>91</v>
      </c>
      <c r="H1241" t="s">
        <v>1373</v>
      </c>
      <c r="I1241">
        <v>70</v>
      </c>
      <c r="J1241">
        <v>0.49</v>
      </c>
      <c r="K1241">
        <v>310</v>
      </c>
      <c r="L1241" t="s">
        <v>161</v>
      </c>
      <c r="P1241" t="s">
        <v>93</v>
      </c>
      <c r="Q1241">
        <v>0.54200000000000004</v>
      </c>
      <c r="U1241" t="s">
        <v>94</v>
      </c>
      <c r="V1241">
        <v>0.59620000000000006</v>
      </c>
      <c r="W1241">
        <v>0</v>
      </c>
      <c r="X1241">
        <v>0</v>
      </c>
      <c r="Y1241">
        <v>0</v>
      </c>
      <c r="Z1241">
        <v>0</v>
      </c>
      <c r="AE1241" t="s">
        <v>95</v>
      </c>
      <c r="AH1241" t="s">
        <v>96</v>
      </c>
      <c r="AI1241">
        <v>2018</v>
      </c>
      <c r="AJ1241">
        <v>2018</v>
      </c>
      <c r="AM1241">
        <v>0</v>
      </c>
      <c r="AN1241" t="s">
        <v>1374</v>
      </c>
      <c r="AO1241" t="s">
        <v>1375</v>
      </c>
    </row>
    <row r="1242" spans="1:41" x14ac:dyDescent="0.25">
      <c r="C1242">
        <v>211</v>
      </c>
      <c r="F1242" t="s">
        <v>99</v>
      </c>
    </row>
    <row r="1243" spans="1:41" x14ac:dyDescent="0.25">
      <c r="A1243">
        <v>212</v>
      </c>
      <c r="B1243" t="s">
        <v>1376</v>
      </c>
      <c r="D1243" t="s">
        <v>1376</v>
      </c>
    </row>
    <row r="1244" spans="1:41" x14ac:dyDescent="0.25">
      <c r="E1244">
        <v>0</v>
      </c>
    </row>
    <row r="1245" spans="1:41" x14ac:dyDescent="0.25">
      <c r="D1245" t="s">
        <v>88</v>
      </c>
      <c r="E1245" t="s">
        <v>89</v>
      </c>
      <c r="F1245" t="s">
        <v>90</v>
      </c>
      <c r="G1245" t="s">
        <v>91</v>
      </c>
      <c r="H1245" t="s">
        <v>1377</v>
      </c>
      <c r="I1245">
        <v>50</v>
      </c>
      <c r="J1245">
        <v>0.72</v>
      </c>
      <c r="K1245">
        <v>245</v>
      </c>
      <c r="L1245" t="s">
        <v>161</v>
      </c>
      <c r="P1245" t="s">
        <v>93</v>
      </c>
      <c r="Q1245">
        <v>0.14499999999999999</v>
      </c>
      <c r="U1245" t="s">
        <v>94</v>
      </c>
      <c r="V1245">
        <v>0.1595</v>
      </c>
      <c r="W1245">
        <v>0</v>
      </c>
      <c r="X1245">
        <v>0</v>
      </c>
      <c r="Y1245">
        <v>0</v>
      </c>
      <c r="Z1245">
        <v>0</v>
      </c>
      <c r="AE1245" t="s">
        <v>1284</v>
      </c>
      <c r="AJ1245">
        <v>2002</v>
      </c>
      <c r="AM1245">
        <v>0</v>
      </c>
      <c r="AN1245" t="s">
        <v>1378</v>
      </c>
      <c r="AO1245" t="s">
        <v>1379</v>
      </c>
    </row>
    <row r="1246" spans="1:41" x14ac:dyDescent="0.25">
      <c r="C1246">
        <v>212</v>
      </c>
      <c r="F1246" t="s">
        <v>99</v>
      </c>
    </row>
    <row r="1247" spans="1:41" x14ac:dyDescent="0.25">
      <c r="A1247">
        <v>213</v>
      </c>
      <c r="B1247" t="s">
        <v>1380</v>
      </c>
      <c r="D1247" t="s">
        <v>1380</v>
      </c>
    </row>
    <row r="1248" spans="1:41" x14ac:dyDescent="0.25">
      <c r="E1248">
        <v>0</v>
      </c>
    </row>
    <row r="1249" spans="1:41" x14ac:dyDescent="0.25">
      <c r="D1249" t="s">
        <v>88</v>
      </c>
      <c r="E1249" t="s">
        <v>89</v>
      </c>
      <c r="F1249" t="s">
        <v>90</v>
      </c>
      <c r="G1249" t="s">
        <v>259</v>
      </c>
      <c r="H1249" t="s">
        <v>1381</v>
      </c>
      <c r="I1249">
        <v>50</v>
      </c>
      <c r="J1249">
        <v>0.60299999999999998</v>
      </c>
      <c r="K1249">
        <v>210</v>
      </c>
      <c r="L1249" t="s">
        <v>161</v>
      </c>
      <c r="P1249" t="s">
        <v>93</v>
      </c>
      <c r="Q1249">
        <v>0.3</v>
      </c>
      <c r="U1249" t="s">
        <v>94</v>
      </c>
      <c r="V1249">
        <v>0.33</v>
      </c>
      <c r="W1249">
        <v>0</v>
      </c>
      <c r="X1249">
        <v>0</v>
      </c>
      <c r="Y1249">
        <v>0</v>
      </c>
      <c r="Z1249">
        <v>0</v>
      </c>
      <c r="AE1249" t="s">
        <v>1284</v>
      </c>
      <c r="AJ1249">
        <v>2002</v>
      </c>
      <c r="AM1249">
        <v>0</v>
      </c>
      <c r="AN1249" t="s">
        <v>1382</v>
      </c>
      <c r="AO1249" t="s">
        <v>1383</v>
      </c>
    </row>
    <row r="1250" spans="1:41" x14ac:dyDescent="0.25">
      <c r="C1250">
        <v>213</v>
      </c>
      <c r="F1250" t="s">
        <v>99</v>
      </c>
    </row>
    <row r="1251" spans="1:41" x14ac:dyDescent="0.25">
      <c r="A1251">
        <v>214</v>
      </c>
      <c r="B1251" t="s">
        <v>1384</v>
      </c>
      <c r="D1251" t="s">
        <v>1384</v>
      </c>
    </row>
    <row r="1252" spans="1:41" x14ac:dyDescent="0.25">
      <c r="E1252">
        <v>0</v>
      </c>
    </row>
    <row r="1253" spans="1:41" x14ac:dyDescent="0.25">
      <c r="D1253" t="s">
        <v>88</v>
      </c>
      <c r="E1253" t="s">
        <v>89</v>
      </c>
      <c r="F1253" t="s">
        <v>90</v>
      </c>
      <c r="G1253" t="s">
        <v>91</v>
      </c>
      <c r="H1253" t="s">
        <v>1385</v>
      </c>
      <c r="I1253">
        <v>70</v>
      </c>
      <c r="J1253">
        <v>0.49299999999999999</v>
      </c>
      <c r="K1253">
        <v>310</v>
      </c>
      <c r="L1253" t="s">
        <v>161</v>
      </c>
      <c r="P1253" t="s">
        <v>93</v>
      </c>
      <c r="Q1253">
        <v>6.5000000000000002E-2</v>
      </c>
      <c r="U1253" t="s">
        <v>94</v>
      </c>
      <c r="V1253">
        <v>7.1500000000000008E-2</v>
      </c>
      <c r="W1253">
        <v>0</v>
      </c>
      <c r="X1253">
        <v>0</v>
      </c>
      <c r="Y1253">
        <v>0</v>
      </c>
      <c r="Z1253">
        <v>0</v>
      </c>
      <c r="AE1253" t="s">
        <v>95</v>
      </c>
      <c r="AJ1253">
        <v>2007</v>
      </c>
      <c r="AM1253">
        <v>0</v>
      </c>
      <c r="AN1253" t="s">
        <v>1386</v>
      </c>
      <c r="AO1253" t="s">
        <v>1387</v>
      </c>
    </row>
    <row r="1254" spans="1:41" x14ac:dyDescent="0.25">
      <c r="C1254">
        <v>214</v>
      </c>
      <c r="F1254" t="s">
        <v>99</v>
      </c>
    </row>
    <row r="1255" spans="1:41" x14ac:dyDescent="0.25">
      <c r="A1255">
        <v>215</v>
      </c>
      <c r="B1255" t="s">
        <v>1388</v>
      </c>
      <c r="D1255" t="s">
        <v>1388</v>
      </c>
    </row>
    <row r="1256" spans="1:41" x14ac:dyDescent="0.25">
      <c r="E1256">
        <v>0</v>
      </c>
    </row>
    <row r="1257" spans="1:41" x14ac:dyDescent="0.25">
      <c r="D1257" t="s">
        <v>88</v>
      </c>
      <c r="E1257" t="s">
        <v>89</v>
      </c>
      <c r="F1257" t="s">
        <v>90</v>
      </c>
      <c r="G1257" t="s">
        <v>91</v>
      </c>
      <c r="H1257" t="s">
        <v>1389</v>
      </c>
      <c r="I1257">
        <v>50</v>
      </c>
      <c r="J1257">
        <v>0.72</v>
      </c>
      <c r="K1257">
        <v>245</v>
      </c>
      <c r="L1257" t="s">
        <v>161</v>
      </c>
      <c r="P1257" t="s">
        <v>93</v>
      </c>
      <c r="Q1257">
        <v>0.153</v>
      </c>
      <c r="U1257" t="s">
        <v>94</v>
      </c>
      <c r="V1257">
        <v>0.16830000000000001</v>
      </c>
      <c r="W1257">
        <v>0</v>
      </c>
      <c r="X1257">
        <v>0</v>
      </c>
      <c r="Y1257">
        <v>0</v>
      </c>
      <c r="Z1257">
        <v>0</v>
      </c>
      <c r="AE1257" t="s">
        <v>95</v>
      </c>
      <c r="AH1257" t="s">
        <v>96</v>
      </c>
      <c r="AI1257">
        <v>2017</v>
      </c>
      <c r="AJ1257">
        <v>2017</v>
      </c>
      <c r="AM1257">
        <v>0</v>
      </c>
      <c r="AN1257" t="s">
        <v>1390</v>
      </c>
      <c r="AO1257" t="s">
        <v>1391</v>
      </c>
    </row>
    <row r="1258" spans="1:41" x14ac:dyDescent="0.25">
      <c r="C1258">
        <v>215</v>
      </c>
      <c r="F1258" t="s">
        <v>99</v>
      </c>
    </row>
    <row r="1259" spans="1:41" x14ac:dyDescent="0.25">
      <c r="A1259">
        <v>216</v>
      </c>
      <c r="B1259" t="s">
        <v>1392</v>
      </c>
      <c r="D1259" t="s">
        <v>1392</v>
      </c>
    </row>
    <row r="1260" spans="1:41" x14ac:dyDescent="0.25">
      <c r="E1260">
        <v>0</v>
      </c>
    </row>
    <row r="1261" spans="1:41" x14ac:dyDescent="0.25">
      <c r="D1261" t="s">
        <v>88</v>
      </c>
      <c r="E1261" t="s">
        <v>89</v>
      </c>
      <c r="F1261" t="s">
        <v>90</v>
      </c>
      <c r="G1261" t="s">
        <v>91</v>
      </c>
      <c r="H1261" t="s">
        <v>1393</v>
      </c>
      <c r="I1261">
        <v>70</v>
      </c>
      <c r="J1261">
        <v>0.49299999999999999</v>
      </c>
      <c r="K1261">
        <v>310</v>
      </c>
      <c r="L1261" t="s">
        <v>161</v>
      </c>
      <c r="P1261" t="s">
        <v>93</v>
      </c>
      <c r="Q1261">
        <v>2.9020000000000001</v>
      </c>
      <c r="U1261" t="s">
        <v>94</v>
      </c>
      <c r="V1261">
        <v>3.1922000000000006</v>
      </c>
      <c r="W1261">
        <v>0</v>
      </c>
      <c r="X1261">
        <v>0</v>
      </c>
      <c r="Y1261">
        <v>0</v>
      </c>
      <c r="Z1261">
        <v>0</v>
      </c>
      <c r="AE1261" t="s">
        <v>95</v>
      </c>
      <c r="AH1261" t="s">
        <v>96</v>
      </c>
      <c r="AI1261">
        <v>2018</v>
      </c>
      <c r="AJ1261">
        <v>2018</v>
      </c>
      <c r="AM1261">
        <v>0</v>
      </c>
      <c r="AN1261" t="s">
        <v>1394</v>
      </c>
      <c r="AO1261" t="s">
        <v>1395</v>
      </c>
    </row>
    <row r="1262" spans="1:41" x14ac:dyDescent="0.25">
      <c r="C1262">
        <v>216</v>
      </c>
      <c r="F1262" t="s">
        <v>99</v>
      </c>
    </row>
    <row r="1263" spans="1:41" x14ac:dyDescent="0.25">
      <c r="A1263">
        <v>217</v>
      </c>
      <c r="B1263" t="s">
        <v>1396</v>
      </c>
      <c r="D1263" t="s">
        <v>1396</v>
      </c>
    </row>
    <row r="1264" spans="1:41" x14ac:dyDescent="0.25">
      <c r="E1264">
        <v>0</v>
      </c>
    </row>
    <row r="1265" spans="1:41" x14ac:dyDescent="0.25">
      <c r="D1265" t="s">
        <v>88</v>
      </c>
      <c r="E1265" t="s">
        <v>89</v>
      </c>
      <c r="F1265" t="s">
        <v>90</v>
      </c>
      <c r="G1265" t="s">
        <v>91</v>
      </c>
      <c r="H1265" t="s">
        <v>1397</v>
      </c>
      <c r="I1265">
        <v>70</v>
      </c>
      <c r="J1265">
        <v>0.49299999999999999</v>
      </c>
      <c r="K1265">
        <v>310</v>
      </c>
      <c r="L1265" t="s">
        <v>161</v>
      </c>
      <c r="P1265" t="s">
        <v>93</v>
      </c>
      <c r="Q1265">
        <v>0.161</v>
      </c>
      <c r="U1265" t="s">
        <v>94</v>
      </c>
      <c r="V1265">
        <v>0.17710000000000001</v>
      </c>
      <c r="W1265">
        <v>0</v>
      </c>
      <c r="X1265">
        <v>0</v>
      </c>
      <c r="Y1265">
        <v>0</v>
      </c>
      <c r="Z1265">
        <v>0</v>
      </c>
      <c r="AE1265" t="s">
        <v>95</v>
      </c>
      <c r="AH1265" t="s">
        <v>115</v>
      </c>
      <c r="AI1265">
        <v>2015</v>
      </c>
      <c r="AJ1265">
        <v>2015</v>
      </c>
      <c r="AM1265">
        <v>0</v>
      </c>
      <c r="AN1265" t="s">
        <v>1398</v>
      </c>
      <c r="AO1265" t="s">
        <v>1399</v>
      </c>
    </row>
    <row r="1266" spans="1:41" x14ac:dyDescent="0.25">
      <c r="D1266" t="s">
        <v>88</v>
      </c>
      <c r="E1266" t="s">
        <v>109</v>
      </c>
      <c r="F1266" t="s">
        <v>101</v>
      </c>
      <c r="G1266" t="s">
        <v>165</v>
      </c>
      <c r="H1266" t="s">
        <v>1400</v>
      </c>
      <c r="I1266">
        <v>95</v>
      </c>
      <c r="J1266">
        <v>0.31</v>
      </c>
      <c r="K1266">
        <v>192</v>
      </c>
      <c r="L1266" t="s">
        <v>104</v>
      </c>
      <c r="Q1266">
        <v>2.5000000000000001E-2</v>
      </c>
      <c r="U1266" t="s">
        <v>94</v>
      </c>
      <c r="V1266">
        <v>8.7500000000000008E-2</v>
      </c>
      <c r="W1266">
        <v>0</v>
      </c>
      <c r="X1266">
        <v>0</v>
      </c>
      <c r="Y1266">
        <v>0</v>
      </c>
      <c r="Z1266">
        <v>0</v>
      </c>
      <c r="AE1266" t="s">
        <v>95</v>
      </c>
      <c r="AJ1266">
        <v>2015</v>
      </c>
      <c r="AM1266">
        <v>0</v>
      </c>
      <c r="AN1266" t="s">
        <v>1398</v>
      </c>
      <c r="AO1266" t="s">
        <v>142</v>
      </c>
    </row>
    <row r="1267" spans="1:41" x14ac:dyDescent="0.25">
      <c r="C1267">
        <v>217</v>
      </c>
      <c r="F1267" t="s">
        <v>99</v>
      </c>
    </row>
    <row r="1268" spans="1:41" x14ac:dyDescent="0.25">
      <c r="A1268">
        <v>218</v>
      </c>
      <c r="B1268" t="s">
        <v>1401</v>
      </c>
      <c r="D1268" t="s">
        <v>1401</v>
      </c>
    </row>
    <row r="1269" spans="1:41" x14ac:dyDescent="0.25">
      <c r="E1269">
        <v>0</v>
      </c>
    </row>
    <row r="1270" spans="1:41" x14ac:dyDescent="0.25">
      <c r="D1270" t="s">
        <v>88</v>
      </c>
      <c r="E1270" t="s">
        <v>89</v>
      </c>
      <c r="F1270" t="s">
        <v>90</v>
      </c>
      <c r="G1270" t="s">
        <v>91</v>
      </c>
      <c r="H1270" t="s">
        <v>1402</v>
      </c>
      <c r="I1270">
        <v>50</v>
      </c>
      <c r="J1270">
        <v>0.72</v>
      </c>
      <c r="K1270">
        <v>245</v>
      </c>
      <c r="L1270" t="s">
        <v>161</v>
      </c>
      <c r="P1270" t="s">
        <v>93</v>
      </c>
      <c r="Q1270">
        <v>7.3999999999999996E-2</v>
      </c>
      <c r="U1270" t="s">
        <v>94</v>
      </c>
      <c r="V1270">
        <v>8.14E-2</v>
      </c>
      <c r="W1270">
        <v>0</v>
      </c>
      <c r="X1270">
        <v>0</v>
      </c>
      <c r="Y1270">
        <v>0</v>
      </c>
      <c r="Z1270">
        <v>0</v>
      </c>
      <c r="AE1270" t="s">
        <v>95</v>
      </c>
      <c r="AJ1270">
        <v>2015</v>
      </c>
      <c r="AM1270">
        <v>0</v>
      </c>
      <c r="AN1270" t="s">
        <v>1403</v>
      </c>
      <c r="AO1270" t="s">
        <v>1404</v>
      </c>
    </row>
    <row r="1271" spans="1:41" x14ac:dyDescent="0.25">
      <c r="C1271">
        <v>218</v>
      </c>
      <c r="F1271" t="s">
        <v>99</v>
      </c>
    </row>
    <row r="1272" spans="1:41" x14ac:dyDescent="0.25">
      <c r="A1272">
        <v>219</v>
      </c>
      <c r="B1272" t="s">
        <v>1405</v>
      </c>
      <c r="D1272" t="s">
        <v>1405</v>
      </c>
    </row>
    <row r="1273" spans="1:41" x14ac:dyDescent="0.25">
      <c r="E1273">
        <v>0</v>
      </c>
    </row>
    <row r="1274" spans="1:41" x14ac:dyDescent="0.25">
      <c r="D1274" t="s">
        <v>88</v>
      </c>
      <c r="E1274" t="s">
        <v>89</v>
      </c>
      <c r="F1274" t="s">
        <v>90</v>
      </c>
      <c r="G1274" t="s">
        <v>91</v>
      </c>
      <c r="H1274" t="s">
        <v>1406</v>
      </c>
      <c r="I1274">
        <v>50</v>
      </c>
      <c r="J1274">
        <v>0.72</v>
      </c>
      <c r="K1274">
        <v>245</v>
      </c>
      <c r="L1274" t="s">
        <v>161</v>
      </c>
      <c r="P1274" t="s">
        <v>93</v>
      </c>
      <c r="Q1274">
        <v>6.7000000000000004E-2</v>
      </c>
      <c r="U1274" t="s">
        <v>94</v>
      </c>
      <c r="V1274">
        <v>7.3700000000000015E-2</v>
      </c>
      <c r="W1274">
        <v>0</v>
      </c>
      <c r="X1274">
        <v>0</v>
      </c>
      <c r="Y1274">
        <v>0</v>
      </c>
      <c r="Z1274">
        <v>0</v>
      </c>
      <c r="AE1274" t="s">
        <v>95</v>
      </c>
      <c r="AJ1274">
        <v>2015</v>
      </c>
      <c r="AM1274">
        <v>0</v>
      </c>
      <c r="AN1274" t="s">
        <v>1407</v>
      </c>
      <c r="AO1274" t="s">
        <v>1404</v>
      </c>
    </row>
    <row r="1275" spans="1:41" x14ac:dyDescent="0.25">
      <c r="C1275">
        <v>219</v>
      </c>
      <c r="F1275" t="s">
        <v>99</v>
      </c>
    </row>
    <row r="1276" spans="1:41" x14ac:dyDescent="0.25">
      <c r="A1276">
        <v>220</v>
      </c>
      <c r="B1276" t="s">
        <v>1408</v>
      </c>
      <c r="D1276" t="s">
        <v>1408</v>
      </c>
    </row>
    <row r="1277" spans="1:41" x14ac:dyDescent="0.25">
      <c r="E1277">
        <v>0</v>
      </c>
    </row>
    <row r="1278" spans="1:41" x14ac:dyDescent="0.25">
      <c r="D1278" t="s">
        <v>88</v>
      </c>
      <c r="E1278" t="s">
        <v>89</v>
      </c>
      <c r="F1278" t="s">
        <v>90</v>
      </c>
      <c r="G1278" t="s">
        <v>259</v>
      </c>
      <c r="H1278" t="s">
        <v>1409</v>
      </c>
      <c r="I1278">
        <v>35</v>
      </c>
      <c r="J1278">
        <v>0.86799999999999999</v>
      </c>
      <c r="K1278">
        <v>175</v>
      </c>
      <c r="L1278" t="s">
        <v>161</v>
      </c>
      <c r="P1278" t="s">
        <v>93</v>
      </c>
      <c r="Q1278">
        <v>0.05</v>
      </c>
      <c r="U1278" t="s">
        <v>94</v>
      </c>
      <c r="V1278">
        <v>5.5000000000000007E-2</v>
      </c>
      <c r="W1278">
        <v>0</v>
      </c>
      <c r="X1278">
        <v>0</v>
      </c>
      <c r="Y1278">
        <v>0</v>
      </c>
      <c r="Z1278">
        <v>0</v>
      </c>
      <c r="AE1278" t="s">
        <v>95</v>
      </c>
      <c r="AJ1278">
        <v>1998</v>
      </c>
      <c r="AM1278">
        <v>0</v>
      </c>
      <c r="AN1278" t="s">
        <v>1410</v>
      </c>
      <c r="AO1278" t="s">
        <v>1411</v>
      </c>
    </row>
    <row r="1279" spans="1:41" x14ac:dyDescent="0.25">
      <c r="C1279">
        <v>220</v>
      </c>
      <c r="F1279" t="s">
        <v>99</v>
      </c>
    </row>
    <row r="1280" spans="1:41" x14ac:dyDescent="0.25">
      <c r="A1280">
        <v>221</v>
      </c>
      <c r="B1280" t="s">
        <v>1412</v>
      </c>
      <c r="D1280" t="s">
        <v>1412</v>
      </c>
    </row>
    <row r="1281" spans="1:41" x14ac:dyDescent="0.25">
      <c r="E1281">
        <v>0</v>
      </c>
    </row>
    <row r="1282" spans="1:41" x14ac:dyDescent="0.25">
      <c r="D1282" t="s">
        <v>88</v>
      </c>
      <c r="E1282" t="s">
        <v>89</v>
      </c>
      <c r="F1282" t="s">
        <v>90</v>
      </c>
      <c r="G1282" t="s">
        <v>91</v>
      </c>
      <c r="H1282" t="s">
        <v>1413</v>
      </c>
      <c r="I1282">
        <v>70</v>
      </c>
      <c r="J1282">
        <v>0.49299999999999999</v>
      </c>
      <c r="K1282">
        <v>310</v>
      </c>
      <c r="L1282" t="s">
        <v>161</v>
      </c>
      <c r="P1282" t="s">
        <v>93</v>
      </c>
      <c r="Q1282">
        <v>0.03</v>
      </c>
      <c r="U1282" t="s">
        <v>94</v>
      </c>
      <c r="V1282">
        <v>3.3000000000000002E-2</v>
      </c>
      <c r="W1282">
        <v>0</v>
      </c>
      <c r="X1282">
        <v>0</v>
      </c>
      <c r="Y1282">
        <v>0</v>
      </c>
      <c r="Z1282">
        <v>0</v>
      </c>
      <c r="AE1282" t="s">
        <v>1284</v>
      </c>
      <c r="AJ1282">
        <v>2002</v>
      </c>
      <c r="AM1282">
        <v>0</v>
      </c>
      <c r="AN1282" t="s">
        <v>1414</v>
      </c>
      <c r="AO1282" t="s">
        <v>1367</v>
      </c>
    </row>
    <row r="1283" spans="1:41" x14ac:dyDescent="0.25">
      <c r="C1283">
        <v>221</v>
      </c>
      <c r="F1283" t="s">
        <v>99</v>
      </c>
    </row>
    <row r="1284" spans="1:41" x14ac:dyDescent="0.25">
      <c r="A1284">
        <v>222</v>
      </c>
      <c r="B1284" t="s">
        <v>1415</v>
      </c>
      <c r="D1284" t="s">
        <v>1415</v>
      </c>
    </row>
    <row r="1285" spans="1:41" x14ac:dyDescent="0.25">
      <c r="E1285">
        <v>0</v>
      </c>
    </row>
    <row r="1286" spans="1:41" x14ac:dyDescent="0.25">
      <c r="D1286" t="s">
        <v>88</v>
      </c>
      <c r="E1286" t="s">
        <v>89</v>
      </c>
      <c r="F1286" t="s">
        <v>90</v>
      </c>
      <c r="G1286" t="s">
        <v>91</v>
      </c>
      <c r="H1286" t="s">
        <v>1416</v>
      </c>
      <c r="I1286">
        <v>70</v>
      </c>
      <c r="J1286">
        <v>0.49</v>
      </c>
      <c r="K1286">
        <v>310</v>
      </c>
      <c r="L1286" t="s">
        <v>161</v>
      </c>
      <c r="P1286" t="s">
        <v>93</v>
      </c>
      <c r="Q1286">
        <v>0.14960000000000001</v>
      </c>
      <c r="U1286" t="s">
        <v>94</v>
      </c>
      <c r="V1286">
        <v>0.16456000000000001</v>
      </c>
      <c r="W1286">
        <v>0</v>
      </c>
      <c r="X1286">
        <v>0</v>
      </c>
      <c r="Y1286">
        <v>0</v>
      </c>
      <c r="Z1286">
        <v>0</v>
      </c>
      <c r="AE1286" t="s">
        <v>95</v>
      </c>
      <c r="AH1286" t="s">
        <v>96</v>
      </c>
      <c r="AI1286">
        <v>2018</v>
      </c>
      <c r="AJ1286">
        <v>2018</v>
      </c>
      <c r="AM1286">
        <v>0</v>
      </c>
      <c r="AN1286" t="s">
        <v>1417</v>
      </c>
      <c r="AO1286" t="s">
        <v>1418</v>
      </c>
    </row>
    <row r="1287" spans="1:41" x14ac:dyDescent="0.25">
      <c r="C1287">
        <v>222</v>
      </c>
      <c r="F1287" t="s">
        <v>99</v>
      </c>
    </row>
    <row r="1288" spans="1:41" x14ac:dyDescent="0.25">
      <c r="A1288">
        <v>223</v>
      </c>
      <c r="B1288" t="s">
        <v>1419</v>
      </c>
      <c r="D1288" t="s">
        <v>1419</v>
      </c>
    </row>
    <row r="1289" spans="1:41" x14ac:dyDescent="0.25">
      <c r="E1289">
        <v>0</v>
      </c>
    </row>
    <row r="1290" spans="1:41" x14ac:dyDescent="0.25">
      <c r="D1290" t="s">
        <v>88</v>
      </c>
      <c r="E1290" t="s">
        <v>89</v>
      </c>
      <c r="F1290" t="s">
        <v>90</v>
      </c>
      <c r="G1290" t="s">
        <v>91</v>
      </c>
      <c r="H1290" t="s">
        <v>1420</v>
      </c>
      <c r="I1290">
        <v>70</v>
      </c>
      <c r="J1290">
        <v>0.49</v>
      </c>
      <c r="K1290">
        <v>310</v>
      </c>
      <c r="L1290" t="s">
        <v>161</v>
      </c>
      <c r="P1290" t="s">
        <v>93</v>
      </c>
      <c r="Q1290">
        <v>0.56479999999999997</v>
      </c>
      <c r="U1290" t="s">
        <v>94</v>
      </c>
      <c r="V1290">
        <v>0.62128000000000005</v>
      </c>
      <c r="W1290">
        <v>0</v>
      </c>
      <c r="X1290">
        <v>0</v>
      </c>
      <c r="Y1290">
        <v>0</v>
      </c>
      <c r="Z1290">
        <v>0</v>
      </c>
      <c r="AE1290" t="s">
        <v>95</v>
      </c>
      <c r="AH1290" t="s">
        <v>96</v>
      </c>
      <c r="AI1290">
        <v>2018</v>
      </c>
      <c r="AJ1290">
        <v>2018</v>
      </c>
      <c r="AM1290">
        <v>0</v>
      </c>
      <c r="AN1290" t="s">
        <v>1421</v>
      </c>
      <c r="AO1290" t="s">
        <v>1422</v>
      </c>
    </row>
    <row r="1291" spans="1:41" x14ac:dyDescent="0.25">
      <c r="C1291">
        <v>223</v>
      </c>
      <c r="F1291" t="s">
        <v>99</v>
      </c>
    </row>
    <row r="1292" spans="1:41" x14ac:dyDescent="0.25">
      <c r="A1292">
        <v>224</v>
      </c>
      <c r="B1292" t="s">
        <v>1423</v>
      </c>
      <c r="D1292" t="s">
        <v>1423</v>
      </c>
    </row>
    <row r="1293" spans="1:41" x14ac:dyDescent="0.25">
      <c r="E1293">
        <v>0</v>
      </c>
    </row>
    <row r="1294" spans="1:41" x14ac:dyDescent="0.25">
      <c r="D1294" t="s">
        <v>88</v>
      </c>
      <c r="E1294" t="s">
        <v>89</v>
      </c>
      <c r="F1294" t="s">
        <v>90</v>
      </c>
      <c r="G1294" t="s">
        <v>91</v>
      </c>
      <c r="H1294" t="s">
        <v>1424</v>
      </c>
      <c r="I1294">
        <v>70</v>
      </c>
      <c r="J1294">
        <v>0.49299999999999999</v>
      </c>
      <c r="K1294">
        <v>310</v>
      </c>
      <c r="L1294" t="s">
        <v>161</v>
      </c>
      <c r="P1294" t="s">
        <v>93</v>
      </c>
      <c r="Q1294">
        <v>1.23E-2</v>
      </c>
      <c r="U1294" t="s">
        <v>94</v>
      </c>
      <c r="V1294">
        <v>1.3530000000000002E-2</v>
      </c>
      <c r="W1294">
        <v>0</v>
      </c>
      <c r="X1294">
        <v>0</v>
      </c>
      <c r="Y1294">
        <v>0</v>
      </c>
      <c r="Z1294">
        <v>0</v>
      </c>
      <c r="AE1294" t="s">
        <v>95</v>
      </c>
      <c r="AH1294" t="s">
        <v>96</v>
      </c>
      <c r="AI1294">
        <v>2017</v>
      </c>
      <c r="AJ1294">
        <v>2017</v>
      </c>
      <c r="AM1294">
        <v>0</v>
      </c>
      <c r="AN1294" t="s">
        <v>1425</v>
      </c>
      <c r="AO1294" t="s">
        <v>1367</v>
      </c>
    </row>
    <row r="1295" spans="1:41" x14ac:dyDescent="0.25">
      <c r="C1295">
        <v>224</v>
      </c>
      <c r="F1295" t="s">
        <v>99</v>
      </c>
    </row>
    <row r="1296" spans="1:41" x14ac:dyDescent="0.25">
      <c r="A1296">
        <v>225</v>
      </c>
      <c r="B1296" t="s">
        <v>1426</v>
      </c>
      <c r="D1296" t="s">
        <v>1426</v>
      </c>
    </row>
    <row r="1297" spans="1:41" x14ac:dyDescent="0.25">
      <c r="E1297">
        <v>0</v>
      </c>
    </row>
    <row r="1298" spans="1:41" x14ac:dyDescent="0.25">
      <c r="D1298" t="s">
        <v>88</v>
      </c>
      <c r="E1298" t="s">
        <v>89</v>
      </c>
      <c r="F1298" t="s">
        <v>90</v>
      </c>
      <c r="G1298" t="s">
        <v>91</v>
      </c>
      <c r="H1298" t="s">
        <v>1427</v>
      </c>
      <c r="I1298">
        <v>70</v>
      </c>
      <c r="J1298">
        <v>0.44</v>
      </c>
      <c r="K1298">
        <v>240</v>
      </c>
      <c r="L1298" t="s">
        <v>161</v>
      </c>
      <c r="P1298" t="s">
        <v>93</v>
      </c>
      <c r="Q1298">
        <v>0.15</v>
      </c>
      <c r="U1298" t="s">
        <v>94</v>
      </c>
      <c r="V1298">
        <v>0.16500000000000001</v>
      </c>
      <c r="W1298">
        <v>0</v>
      </c>
      <c r="X1298">
        <v>0</v>
      </c>
      <c r="Y1298">
        <v>0</v>
      </c>
      <c r="Z1298">
        <v>0</v>
      </c>
      <c r="AE1298" t="s">
        <v>156</v>
      </c>
      <c r="AH1298" t="s">
        <v>96</v>
      </c>
      <c r="AI1298">
        <v>2019</v>
      </c>
      <c r="AJ1298">
        <v>2019</v>
      </c>
      <c r="AM1298">
        <v>0</v>
      </c>
      <c r="AN1298" t="s">
        <v>1428</v>
      </c>
      <c r="AO1298" t="s">
        <v>1429</v>
      </c>
    </row>
    <row r="1299" spans="1:41" x14ac:dyDescent="0.25">
      <c r="C1299">
        <v>225</v>
      </c>
      <c r="F1299" t="s">
        <v>99</v>
      </c>
    </row>
    <row r="1300" spans="1:41" x14ac:dyDescent="0.25">
      <c r="A1300">
        <v>226</v>
      </c>
      <c r="B1300" t="s">
        <v>1430</v>
      </c>
      <c r="D1300" t="s">
        <v>1430</v>
      </c>
    </row>
    <row r="1301" spans="1:41" x14ac:dyDescent="0.25">
      <c r="E1301">
        <v>0</v>
      </c>
    </row>
    <row r="1302" spans="1:41" x14ac:dyDescent="0.25">
      <c r="D1302" t="s">
        <v>88</v>
      </c>
      <c r="E1302" t="s">
        <v>89</v>
      </c>
      <c r="F1302" t="s">
        <v>90</v>
      </c>
      <c r="G1302" t="s">
        <v>91</v>
      </c>
      <c r="H1302" t="s">
        <v>1431</v>
      </c>
      <c r="I1302">
        <v>70</v>
      </c>
      <c r="J1302">
        <v>0.49299999999999999</v>
      </c>
      <c r="K1302">
        <v>310</v>
      </c>
      <c r="L1302" t="s">
        <v>161</v>
      </c>
      <c r="P1302" t="s">
        <v>93</v>
      </c>
      <c r="Q1302">
        <v>0.113</v>
      </c>
      <c r="U1302" t="s">
        <v>94</v>
      </c>
      <c r="V1302">
        <v>0.12430000000000001</v>
      </c>
      <c r="W1302">
        <v>0</v>
      </c>
      <c r="X1302">
        <v>0</v>
      </c>
      <c r="Y1302">
        <v>0</v>
      </c>
      <c r="Z1302">
        <v>0</v>
      </c>
      <c r="AE1302" t="s">
        <v>162</v>
      </c>
      <c r="AH1302" t="s">
        <v>96</v>
      </c>
      <c r="AI1302">
        <v>2017</v>
      </c>
      <c r="AJ1302">
        <v>2017</v>
      </c>
      <c r="AM1302">
        <v>0</v>
      </c>
      <c r="AN1302" t="s">
        <v>1432</v>
      </c>
      <c r="AO1302" t="s">
        <v>1433</v>
      </c>
    </row>
    <row r="1303" spans="1:41" x14ac:dyDescent="0.25">
      <c r="C1303">
        <v>226</v>
      </c>
      <c r="F1303" t="s">
        <v>99</v>
      </c>
    </row>
    <row r="1304" spans="1:41" x14ac:dyDescent="0.25">
      <c r="A1304">
        <v>227</v>
      </c>
      <c r="B1304" t="s">
        <v>1434</v>
      </c>
      <c r="D1304" t="s">
        <v>1434</v>
      </c>
    </row>
    <row r="1305" spans="1:41" x14ac:dyDescent="0.25">
      <c r="E1305">
        <v>0</v>
      </c>
    </row>
    <row r="1306" spans="1:41" x14ac:dyDescent="0.25">
      <c r="D1306" t="s">
        <v>88</v>
      </c>
      <c r="E1306" t="s">
        <v>89</v>
      </c>
      <c r="F1306" t="s">
        <v>90</v>
      </c>
      <c r="G1306" t="s">
        <v>91</v>
      </c>
      <c r="H1306" t="s">
        <v>1435</v>
      </c>
      <c r="I1306">
        <v>70</v>
      </c>
      <c r="J1306">
        <v>0.49</v>
      </c>
      <c r="K1306">
        <v>310</v>
      </c>
      <c r="L1306" t="s">
        <v>161</v>
      </c>
      <c r="P1306" t="s">
        <v>93</v>
      </c>
      <c r="Q1306">
        <v>0.24299999999999999</v>
      </c>
      <c r="U1306" t="s">
        <v>94</v>
      </c>
      <c r="V1306">
        <v>0.26730000000000004</v>
      </c>
      <c r="W1306">
        <v>0</v>
      </c>
      <c r="X1306">
        <v>0</v>
      </c>
      <c r="Y1306">
        <v>0</v>
      </c>
      <c r="Z1306">
        <v>0</v>
      </c>
      <c r="AE1306" t="s">
        <v>95</v>
      </c>
      <c r="AH1306" t="s">
        <v>96</v>
      </c>
      <c r="AI1306">
        <v>2018</v>
      </c>
      <c r="AJ1306">
        <v>2018</v>
      </c>
      <c r="AM1306">
        <v>0</v>
      </c>
      <c r="AN1306" t="s">
        <v>1436</v>
      </c>
      <c r="AO1306" t="s">
        <v>1437</v>
      </c>
    </row>
    <row r="1307" spans="1:41" x14ac:dyDescent="0.25">
      <c r="C1307">
        <v>227</v>
      </c>
      <c r="F1307" t="s">
        <v>99</v>
      </c>
    </row>
    <row r="1308" spans="1:41" x14ac:dyDescent="0.25">
      <c r="A1308">
        <v>228</v>
      </c>
      <c r="B1308" t="s">
        <v>1438</v>
      </c>
      <c r="D1308" t="s">
        <v>1438</v>
      </c>
    </row>
    <row r="1309" spans="1:41" x14ac:dyDescent="0.25">
      <c r="E1309">
        <v>0</v>
      </c>
    </row>
    <row r="1310" spans="1:41" x14ac:dyDescent="0.25">
      <c r="D1310" t="s">
        <v>88</v>
      </c>
      <c r="E1310" t="s">
        <v>89</v>
      </c>
      <c r="F1310" t="s">
        <v>90</v>
      </c>
      <c r="G1310" t="s">
        <v>91</v>
      </c>
      <c r="H1310" t="s">
        <v>1439</v>
      </c>
      <c r="I1310">
        <v>50</v>
      </c>
      <c r="J1310">
        <v>0.72</v>
      </c>
      <c r="K1310">
        <v>245</v>
      </c>
      <c r="L1310" t="s">
        <v>161</v>
      </c>
      <c r="P1310" t="s">
        <v>93</v>
      </c>
      <c r="Q1310">
        <v>0.215</v>
      </c>
      <c r="U1310" t="s">
        <v>94</v>
      </c>
      <c r="V1310">
        <v>0.23650000000000002</v>
      </c>
      <c r="W1310">
        <v>0</v>
      </c>
      <c r="X1310">
        <v>0</v>
      </c>
      <c r="Y1310">
        <v>0</v>
      </c>
      <c r="Z1310">
        <v>0</v>
      </c>
      <c r="AE1310" t="s">
        <v>95</v>
      </c>
      <c r="AH1310" t="s">
        <v>96</v>
      </c>
      <c r="AI1310">
        <v>2017</v>
      </c>
      <c r="AJ1310">
        <v>2017</v>
      </c>
      <c r="AM1310">
        <v>0</v>
      </c>
      <c r="AN1310" t="s">
        <v>1440</v>
      </c>
      <c r="AO1310" t="s">
        <v>1441</v>
      </c>
    </row>
    <row r="1311" spans="1:41" x14ac:dyDescent="0.25">
      <c r="C1311">
        <v>228</v>
      </c>
      <c r="F1311" t="s">
        <v>99</v>
      </c>
    </row>
    <row r="1312" spans="1:41" x14ac:dyDescent="0.25">
      <c r="A1312">
        <v>229</v>
      </c>
      <c r="B1312" t="s">
        <v>1442</v>
      </c>
      <c r="D1312" t="s">
        <v>1442</v>
      </c>
    </row>
    <row r="1313" spans="1:41" x14ac:dyDescent="0.25">
      <c r="E1313">
        <v>0</v>
      </c>
    </row>
    <row r="1314" spans="1:41" x14ac:dyDescent="0.25">
      <c r="D1314" t="s">
        <v>88</v>
      </c>
      <c r="E1314" t="s">
        <v>89</v>
      </c>
      <c r="F1314" t="s">
        <v>90</v>
      </c>
      <c r="G1314" t="s">
        <v>91</v>
      </c>
      <c r="H1314" t="s">
        <v>1443</v>
      </c>
      <c r="I1314">
        <v>95</v>
      </c>
      <c r="J1314">
        <v>0.36299999999999999</v>
      </c>
      <c r="K1314">
        <v>370</v>
      </c>
      <c r="L1314" t="s">
        <v>161</v>
      </c>
      <c r="P1314" t="s">
        <v>93</v>
      </c>
      <c r="Q1314">
        <v>0.85099999999999998</v>
      </c>
      <c r="U1314" t="s">
        <v>94</v>
      </c>
      <c r="V1314">
        <v>0.93610000000000004</v>
      </c>
      <c r="W1314">
        <v>0</v>
      </c>
      <c r="X1314">
        <v>0</v>
      </c>
      <c r="Y1314">
        <v>0</v>
      </c>
      <c r="Z1314">
        <v>0</v>
      </c>
      <c r="AE1314" t="s">
        <v>95</v>
      </c>
      <c r="AH1314" t="s">
        <v>96</v>
      </c>
      <c r="AI1314">
        <v>2018</v>
      </c>
      <c r="AJ1314">
        <v>2018</v>
      </c>
      <c r="AM1314">
        <v>0</v>
      </c>
      <c r="AN1314" t="s">
        <v>1444</v>
      </c>
      <c r="AO1314" t="s">
        <v>1445</v>
      </c>
    </row>
    <row r="1315" spans="1:41" x14ac:dyDescent="0.25">
      <c r="C1315">
        <v>229</v>
      </c>
      <c r="F1315" t="s">
        <v>99</v>
      </c>
    </row>
    <row r="1316" spans="1:41" x14ac:dyDescent="0.25">
      <c r="A1316">
        <v>230</v>
      </c>
      <c r="B1316" t="s">
        <v>1446</v>
      </c>
      <c r="D1316" t="s">
        <v>1446</v>
      </c>
    </row>
    <row r="1317" spans="1:41" x14ac:dyDescent="0.25">
      <c r="E1317">
        <v>0</v>
      </c>
    </row>
    <row r="1318" spans="1:41" x14ac:dyDescent="0.25">
      <c r="D1318" t="s">
        <v>88</v>
      </c>
      <c r="E1318" t="s">
        <v>89</v>
      </c>
      <c r="F1318" t="s">
        <v>90</v>
      </c>
      <c r="G1318" t="s">
        <v>91</v>
      </c>
      <c r="H1318" t="s">
        <v>1447</v>
      </c>
      <c r="I1318">
        <v>70</v>
      </c>
      <c r="J1318">
        <v>0.49299999999999999</v>
      </c>
      <c r="K1318">
        <v>310</v>
      </c>
      <c r="L1318" t="s">
        <v>161</v>
      </c>
      <c r="P1318" t="s">
        <v>93</v>
      </c>
      <c r="Q1318">
        <v>0.55800000000000005</v>
      </c>
      <c r="U1318" t="s">
        <v>94</v>
      </c>
      <c r="V1318">
        <v>0.61380000000000012</v>
      </c>
      <c r="W1318">
        <v>0</v>
      </c>
      <c r="X1318">
        <v>0</v>
      </c>
      <c r="Y1318">
        <v>0</v>
      </c>
      <c r="Z1318">
        <v>0</v>
      </c>
      <c r="AE1318" t="s">
        <v>95</v>
      </c>
      <c r="AH1318" t="s">
        <v>96</v>
      </c>
      <c r="AI1318">
        <v>2017</v>
      </c>
      <c r="AJ1318">
        <v>2017</v>
      </c>
      <c r="AM1318">
        <v>0</v>
      </c>
      <c r="AN1318" t="s">
        <v>1448</v>
      </c>
      <c r="AO1318" t="s">
        <v>1449</v>
      </c>
    </row>
    <row r="1319" spans="1:41" x14ac:dyDescent="0.25">
      <c r="C1319">
        <v>230</v>
      </c>
      <c r="F1319" t="s">
        <v>99</v>
      </c>
    </row>
    <row r="1320" spans="1:41" x14ac:dyDescent="0.25">
      <c r="A1320">
        <v>231</v>
      </c>
      <c r="B1320" t="s">
        <v>1450</v>
      </c>
      <c r="D1320" t="s">
        <v>1450</v>
      </c>
    </row>
    <row r="1321" spans="1:41" x14ac:dyDescent="0.25">
      <c r="E1321">
        <v>0</v>
      </c>
    </row>
    <row r="1322" spans="1:41" x14ac:dyDescent="0.25">
      <c r="D1322" t="s">
        <v>88</v>
      </c>
      <c r="E1322" t="s">
        <v>89</v>
      </c>
      <c r="F1322" t="s">
        <v>90</v>
      </c>
      <c r="G1322" t="s">
        <v>91</v>
      </c>
      <c r="H1322" t="s">
        <v>1451</v>
      </c>
      <c r="I1322">
        <v>70</v>
      </c>
      <c r="J1322">
        <v>0.49</v>
      </c>
      <c r="K1322">
        <v>310</v>
      </c>
      <c r="L1322" t="s">
        <v>161</v>
      </c>
      <c r="P1322" t="s">
        <v>93</v>
      </c>
      <c r="Q1322">
        <v>5.6300000000000003E-2</v>
      </c>
      <c r="U1322" t="s">
        <v>94</v>
      </c>
      <c r="V1322">
        <v>6.1930000000000006E-2</v>
      </c>
      <c r="W1322">
        <v>0</v>
      </c>
      <c r="X1322">
        <v>0</v>
      </c>
      <c r="Y1322">
        <v>0</v>
      </c>
      <c r="Z1322">
        <v>0</v>
      </c>
      <c r="AE1322" t="s">
        <v>95</v>
      </c>
      <c r="AH1322" t="s">
        <v>96</v>
      </c>
      <c r="AI1322">
        <v>2018</v>
      </c>
      <c r="AJ1322">
        <v>2018</v>
      </c>
      <c r="AM1322">
        <v>0</v>
      </c>
      <c r="AN1322" t="s">
        <v>1452</v>
      </c>
      <c r="AO1322" t="s">
        <v>1453</v>
      </c>
    </row>
    <row r="1323" spans="1:41" x14ac:dyDescent="0.25">
      <c r="C1323">
        <v>231</v>
      </c>
      <c r="F1323" t="s">
        <v>99</v>
      </c>
    </row>
    <row r="1324" spans="1:41" x14ac:dyDescent="0.25">
      <c r="A1324">
        <v>232</v>
      </c>
      <c r="B1324" t="s">
        <v>1454</v>
      </c>
      <c r="D1324" t="s">
        <v>1454</v>
      </c>
    </row>
    <row r="1325" spans="1:41" x14ac:dyDescent="0.25">
      <c r="E1325">
        <v>0</v>
      </c>
    </row>
    <row r="1326" spans="1:41" x14ac:dyDescent="0.25">
      <c r="D1326" t="s">
        <v>88</v>
      </c>
      <c r="E1326" t="s">
        <v>89</v>
      </c>
      <c r="F1326" t="s">
        <v>90</v>
      </c>
      <c r="G1326" t="s">
        <v>91</v>
      </c>
      <c r="H1326" t="s">
        <v>1455</v>
      </c>
      <c r="I1326">
        <v>70</v>
      </c>
      <c r="J1326">
        <v>0.443</v>
      </c>
      <c r="K1326">
        <v>240</v>
      </c>
      <c r="L1326">
        <v>0.4</v>
      </c>
      <c r="P1326" t="s">
        <v>93</v>
      </c>
      <c r="Q1326">
        <v>0.11899999999999999</v>
      </c>
      <c r="U1326" t="s">
        <v>94</v>
      </c>
      <c r="V1326">
        <v>0.17849999999999999</v>
      </c>
      <c r="W1326">
        <v>0</v>
      </c>
      <c r="X1326">
        <v>0</v>
      </c>
      <c r="Y1326">
        <v>0</v>
      </c>
      <c r="Z1326">
        <v>0</v>
      </c>
      <c r="AE1326" t="s">
        <v>95</v>
      </c>
      <c r="AH1326" t="s">
        <v>96</v>
      </c>
      <c r="AI1326">
        <v>2018</v>
      </c>
      <c r="AJ1326">
        <v>2018</v>
      </c>
      <c r="AM1326">
        <v>0</v>
      </c>
      <c r="AN1326" t="s">
        <v>1456</v>
      </c>
      <c r="AO1326" t="s">
        <v>201</v>
      </c>
    </row>
    <row r="1327" spans="1:41" x14ac:dyDescent="0.25">
      <c r="C1327">
        <v>232</v>
      </c>
      <c r="F1327" t="s">
        <v>99</v>
      </c>
    </row>
    <row r="1328" spans="1:41" x14ac:dyDescent="0.25">
      <c r="A1328">
        <v>233</v>
      </c>
      <c r="B1328" t="s">
        <v>1457</v>
      </c>
      <c r="D1328" t="s">
        <v>1457</v>
      </c>
    </row>
    <row r="1329" spans="1:41" x14ac:dyDescent="0.25">
      <c r="E1329">
        <v>0</v>
      </c>
    </row>
    <row r="1330" spans="1:41" x14ac:dyDescent="0.25">
      <c r="D1330" t="s">
        <v>88</v>
      </c>
      <c r="E1330" t="s">
        <v>89</v>
      </c>
      <c r="F1330" t="s">
        <v>90</v>
      </c>
      <c r="G1330" t="s">
        <v>91</v>
      </c>
      <c r="H1330" t="s">
        <v>1458</v>
      </c>
      <c r="I1330">
        <v>70</v>
      </c>
      <c r="J1330">
        <v>0.443</v>
      </c>
      <c r="K1330">
        <v>240</v>
      </c>
      <c r="L1330">
        <v>0.4</v>
      </c>
      <c r="P1330" t="s">
        <v>93</v>
      </c>
      <c r="Q1330">
        <v>0.192</v>
      </c>
      <c r="U1330" t="s">
        <v>94</v>
      </c>
      <c r="V1330">
        <v>0.28800000000000003</v>
      </c>
      <c r="W1330">
        <v>0</v>
      </c>
      <c r="X1330">
        <v>0</v>
      </c>
      <c r="Y1330">
        <v>0</v>
      </c>
      <c r="Z1330">
        <v>0</v>
      </c>
      <c r="AE1330" t="s">
        <v>95</v>
      </c>
      <c r="AH1330" t="s">
        <v>96</v>
      </c>
      <c r="AI1330">
        <v>2018</v>
      </c>
      <c r="AJ1330">
        <v>2018</v>
      </c>
      <c r="AM1330">
        <v>0</v>
      </c>
      <c r="AN1330" t="s">
        <v>1459</v>
      </c>
      <c r="AO1330" t="s">
        <v>1460</v>
      </c>
    </row>
    <row r="1331" spans="1:41" x14ac:dyDescent="0.25">
      <c r="C1331">
        <v>233</v>
      </c>
      <c r="F1331" t="s">
        <v>99</v>
      </c>
    </row>
    <row r="1332" spans="1:41" x14ac:dyDescent="0.25">
      <c r="A1332">
        <v>234</v>
      </c>
      <c r="B1332" t="s">
        <v>1461</v>
      </c>
      <c r="D1332" t="s">
        <v>1461</v>
      </c>
    </row>
    <row r="1333" spans="1:41" x14ac:dyDescent="0.25">
      <c r="E1333">
        <v>0</v>
      </c>
    </row>
    <row r="1334" spans="1:41" x14ac:dyDescent="0.25">
      <c r="D1334" t="s">
        <v>88</v>
      </c>
      <c r="E1334" t="s">
        <v>89</v>
      </c>
      <c r="F1334" t="s">
        <v>90</v>
      </c>
      <c r="G1334" t="s">
        <v>91</v>
      </c>
      <c r="H1334" t="s">
        <v>1462</v>
      </c>
      <c r="I1334">
        <v>95</v>
      </c>
      <c r="J1334">
        <v>0.32</v>
      </c>
      <c r="K1334">
        <v>300</v>
      </c>
      <c r="L1334">
        <v>0.4</v>
      </c>
      <c r="P1334" t="s">
        <v>93</v>
      </c>
      <c r="Q1334">
        <v>0.15</v>
      </c>
      <c r="U1334" t="s">
        <v>94</v>
      </c>
      <c r="V1334">
        <v>0.22499999999999998</v>
      </c>
      <c r="W1334">
        <v>0</v>
      </c>
      <c r="X1334">
        <v>0</v>
      </c>
      <c r="Y1334">
        <v>0</v>
      </c>
      <c r="Z1334">
        <v>0</v>
      </c>
      <c r="AE1334" t="s">
        <v>105</v>
      </c>
      <c r="AH1334" t="s">
        <v>96</v>
      </c>
      <c r="AI1334">
        <v>2019</v>
      </c>
      <c r="AJ1334">
        <v>2019</v>
      </c>
      <c r="AM1334">
        <v>0</v>
      </c>
      <c r="AN1334" t="s">
        <v>1463</v>
      </c>
      <c r="AO1334" t="s">
        <v>1464</v>
      </c>
    </row>
    <row r="1335" spans="1:41" x14ac:dyDescent="0.25">
      <c r="C1335">
        <v>234</v>
      </c>
      <c r="F1335" t="s">
        <v>99</v>
      </c>
    </row>
    <row r="1336" spans="1:41" x14ac:dyDescent="0.25">
      <c r="A1336">
        <v>235</v>
      </c>
      <c r="B1336" t="s">
        <v>1465</v>
      </c>
      <c r="D1336" t="s">
        <v>1465</v>
      </c>
    </row>
    <row r="1337" spans="1:41" x14ac:dyDescent="0.25">
      <c r="E1337">
        <v>0</v>
      </c>
    </row>
    <row r="1338" spans="1:41" x14ac:dyDescent="0.25">
      <c r="D1338" t="s">
        <v>88</v>
      </c>
      <c r="E1338" t="s">
        <v>89</v>
      </c>
      <c r="F1338" t="s">
        <v>90</v>
      </c>
      <c r="G1338" t="s">
        <v>91</v>
      </c>
      <c r="H1338" t="s">
        <v>1466</v>
      </c>
      <c r="I1338">
        <v>95</v>
      </c>
      <c r="J1338">
        <v>0.32</v>
      </c>
      <c r="K1338">
        <v>300</v>
      </c>
      <c r="L1338">
        <v>0.4</v>
      </c>
      <c r="P1338" t="s">
        <v>93</v>
      </c>
      <c r="Q1338">
        <v>0.7</v>
      </c>
      <c r="U1338" t="s">
        <v>94</v>
      </c>
      <c r="V1338">
        <v>1.0499999999999998</v>
      </c>
      <c r="W1338">
        <v>0</v>
      </c>
      <c r="X1338">
        <v>0</v>
      </c>
      <c r="Y1338">
        <v>0</v>
      </c>
      <c r="Z1338">
        <v>0</v>
      </c>
      <c r="AE1338" t="s">
        <v>156</v>
      </c>
      <c r="AH1338" t="s">
        <v>96</v>
      </c>
      <c r="AI1338">
        <v>2019</v>
      </c>
      <c r="AJ1338">
        <v>2019</v>
      </c>
      <c r="AM1338">
        <v>0</v>
      </c>
      <c r="AN1338" t="s">
        <v>1467</v>
      </c>
      <c r="AO1338" t="s">
        <v>1468</v>
      </c>
    </row>
    <row r="1339" spans="1:41" x14ac:dyDescent="0.25">
      <c r="C1339">
        <v>235</v>
      </c>
      <c r="F1339" t="s">
        <v>99</v>
      </c>
    </row>
    <row r="1340" spans="1:41" x14ac:dyDescent="0.25">
      <c r="A1340">
        <v>236</v>
      </c>
      <c r="B1340" t="s">
        <v>1469</v>
      </c>
      <c r="D1340" t="s">
        <v>1469</v>
      </c>
    </row>
    <row r="1341" spans="1:41" x14ac:dyDescent="0.25">
      <c r="E1341">
        <v>0</v>
      </c>
    </row>
    <row r="1342" spans="1:41" x14ac:dyDescent="0.25">
      <c r="D1342" t="s">
        <v>88</v>
      </c>
      <c r="E1342" t="s">
        <v>89</v>
      </c>
      <c r="F1342" t="s">
        <v>90</v>
      </c>
      <c r="G1342" t="s">
        <v>91</v>
      </c>
      <c r="H1342" t="s">
        <v>1470</v>
      </c>
      <c r="I1342">
        <v>70</v>
      </c>
      <c r="J1342">
        <v>0.44</v>
      </c>
      <c r="K1342">
        <v>240</v>
      </c>
      <c r="L1342">
        <v>0.4</v>
      </c>
      <c r="P1342" t="s">
        <v>93</v>
      </c>
      <c r="Q1342">
        <v>0.16</v>
      </c>
      <c r="U1342" t="s">
        <v>94</v>
      </c>
      <c r="V1342">
        <v>0.24</v>
      </c>
      <c r="W1342">
        <v>0</v>
      </c>
      <c r="X1342">
        <v>0</v>
      </c>
      <c r="Y1342">
        <v>0</v>
      </c>
      <c r="Z1342">
        <v>0</v>
      </c>
      <c r="AE1342" t="s">
        <v>156</v>
      </c>
      <c r="AH1342" t="s">
        <v>96</v>
      </c>
      <c r="AI1342">
        <v>2019</v>
      </c>
      <c r="AJ1342">
        <v>2019</v>
      </c>
      <c r="AM1342">
        <v>0</v>
      </c>
      <c r="AN1342" t="s">
        <v>1471</v>
      </c>
      <c r="AO1342" t="s">
        <v>1472</v>
      </c>
    </row>
    <row r="1343" spans="1:41" x14ac:dyDescent="0.25">
      <c r="C1343">
        <v>236</v>
      </c>
      <c r="F1343" t="s">
        <v>99</v>
      </c>
    </row>
    <row r="1344" spans="1:41" x14ac:dyDescent="0.25">
      <c r="A1344">
        <v>237</v>
      </c>
      <c r="B1344" t="s">
        <v>1473</v>
      </c>
      <c r="D1344" t="s">
        <v>1473</v>
      </c>
    </row>
    <row r="1345" spans="1:41" x14ac:dyDescent="0.25">
      <c r="E1345">
        <v>0</v>
      </c>
    </row>
    <row r="1346" spans="1:41" x14ac:dyDescent="0.25">
      <c r="D1346" t="s">
        <v>88</v>
      </c>
      <c r="E1346" t="s">
        <v>89</v>
      </c>
      <c r="F1346" t="s">
        <v>90</v>
      </c>
      <c r="G1346" t="s">
        <v>91</v>
      </c>
      <c r="H1346" t="s">
        <v>1474</v>
      </c>
      <c r="I1346">
        <v>70</v>
      </c>
      <c r="J1346">
        <v>0.44</v>
      </c>
      <c r="K1346">
        <v>240</v>
      </c>
      <c r="L1346">
        <v>0.4</v>
      </c>
      <c r="P1346" t="s">
        <v>93</v>
      </c>
      <c r="Q1346">
        <v>0.28000000000000003</v>
      </c>
      <c r="U1346" t="s">
        <v>94</v>
      </c>
      <c r="V1346">
        <v>0.42000000000000004</v>
      </c>
      <c r="W1346">
        <v>0</v>
      </c>
      <c r="X1346">
        <v>0</v>
      </c>
      <c r="Y1346">
        <v>0</v>
      </c>
      <c r="Z1346">
        <v>0</v>
      </c>
      <c r="AE1346" t="s">
        <v>156</v>
      </c>
      <c r="AH1346" t="s">
        <v>96</v>
      </c>
      <c r="AI1346">
        <v>2019</v>
      </c>
      <c r="AJ1346">
        <v>2019</v>
      </c>
      <c r="AM1346">
        <v>0</v>
      </c>
      <c r="AN1346" t="s">
        <v>1475</v>
      </c>
      <c r="AO1346" t="s">
        <v>1476</v>
      </c>
    </row>
    <row r="1347" spans="1:41" x14ac:dyDescent="0.25">
      <c r="C1347">
        <v>237</v>
      </c>
      <c r="F1347" t="s">
        <v>99</v>
      </c>
    </row>
    <row r="1348" spans="1:41" x14ac:dyDescent="0.25">
      <c r="A1348">
        <v>238</v>
      </c>
      <c r="B1348" t="s">
        <v>1477</v>
      </c>
      <c r="D1348" t="s">
        <v>1477</v>
      </c>
    </row>
    <row r="1349" spans="1:41" x14ac:dyDescent="0.25">
      <c r="E1349">
        <v>0</v>
      </c>
    </row>
    <row r="1350" spans="1:41" x14ac:dyDescent="0.25">
      <c r="D1350" t="s">
        <v>88</v>
      </c>
      <c r="E1350" t="s">
        <v>89</v>
      </c>
      <c r="F1350" t="s">
        <v>90</v>
      </c>
      <c r="G1350" t="s">
        <v>91</v>
      </c>
      <c r="H1350" t="s">
        <v>1478</v>
      </c>
      <c r="I1350">
        <v>70</v>
      </c>
      <c r="J1350">
        <v>0.443</v>
      </c>
      <c r="K1350">
        <v>240</v>
      </c>
      <c r="L1350">
        <v>0.4</v>
      </c>
      <c r="P1350" t="s">
        <v>93</v>
      </c>
      <c r="Q1350">
        <v>0.33</v>
      </c>
      <c r="U1350" t="s">
        <v>94</v>
      </c>
      <c r="V1350">
        <v>0.495</v>
      </c>
      <c r="W1350">
        <v>0</v>
      </c>
      <c r="X1350">
        <v>0</v>
      </c>
      <c r="Y1350">
        <v>0</v>
      </c>
      <c r="Z1350">
        <v>0</v>
      </c>
      <c r="AE1350" t="s">
        <v>95</v>
      </c>
      <c r="AH1350" t="s">
        <v>96</v>
      </c>
      <c r="AI1350">
        <v>2018</v>
      </c>
      <c r="AJ1350">
        <v>2018</v>
      </c>
      <c r="AM1350">
        <v>0</v>
      </c>
      <c r="AN1350" t="s">
        <v>1479</v>
      </c>
      <c r="AO1350" t="s">
        <v>1480</v>
      </c>
    </row>
    <row r="1351" spans="1:41" x14ac:dyDescent="0.25">
      <c r="C1351">
        <v>238</v>
      </c>
      <c r="F1351" t="s">
        <v>99</v>
      </c>
    </row>
    <row r="1352" spans="1:41" x14ac:dyDescent="0.25">
      <c r="A1352">
        <v>239</v>
      </c>
      <c r="B1352" t="s">
        <v>1481</v>
      </c>
      <c r="D1352" t="s">
        <v>1481</v>
      </c>
    </row>
    <row r="1353" spans="1:41" x14ac:dyDescent="0.25">
      <c r="E1353">
        <v>0</v>
      </c>
    </row>
    <row r="1354" spans="1:41" x14ac:dyDescent="0.25">
      <c r="D1354" t="s">
        <v>88</v>
      </c>
      <c r="E1354" t="s">
        <v>89</v>
      </c>
      <c r="F1354" t="s">
        <v>90</v>
      </c>
      <c r="G1354" t="s">
        <v>91</v>
      </c>
      <c r="H1354" t="s">
        <v>1482</v>
      </c>
      <c r="I1354">
        <v>70</v>
      </c>
      <c r="J1354">
        <v>0.443</v>
      </c>
      <c r="K1354">
        <v>240</v>
      </c>
      <c r="L1354">
        <v>0.4</v>
      </c>
      <c r="P1354" t="s">
        <v>93</v>
      </c>
      <c r="Q1354">
        <v>0.28599999999999998</v>
      </c>
      <c r="U1354" t="s">
        <v>94</v>
      </c>
      <c r="V1354">
        <v>0.42899999999999994</v>
      </c>
      <c r="W1354">
        <v>0</v>
      </c>
      <c r="X1354">
        <v>0</v>
      </c>
      <c r="Y1354">
        <v>0</v>
      </c>
      <c r="Z1354">
        <v>0</v>
      </c>
      <c r="AE1354" t="s">
        <v>95</v>
      </c>
      <c r="AH1354" t="s">
        <v>96</v>
      </c>
      <c r="AI1354">
        <v>2016</v>
      </c>
      <c r="AJ1354">
        <v>2016</v>
      </c>
      <c r="AM1354">
        <v>0</v>
      </c>
      <c r="AN1354" t="s">
        <v>1483</v>
      </c>
      <c r="AO1354" t="s">
        <v>1484</v>
      </c>
    </row>
    <row r="1355" spans="1:41" x14ac:dyDescent="0.25">
      <c r="C1355">
        <v>239</v>
      </c>
      <c r="F1355" t="s">
        <v>99</v>
      </c>
    </row>
    <row r="1356" spans="1:41" x14ac:dyDescent="0.25">
      <c r="A1356">
        <v>240</v>
      </c>
      <c r="B1356" t="s">
        <v>1485</v>
      </c>
      <c r="D1356" t="s">
        <v>1485</v>
      </c>
    </row>
    <row r="1357" spans="1:41" x14ac:dyDescent="0.25">
      <c r="E1357">
        <v>0</v>
      </c>
    </row>
    <row r="1358" spans="1:41" x14ac:dyDescent="0.25">
      <c r="D1358" t="s">
        <v>88</v>
      </c>
      <c r="E1358" t="s">
        <v>89</v>
      </c>
      <c r="F1358" t="s">
        <v>90</v>
      </c>
      <c r="G1358" t="s">
        <v>91</v>
      </c>
      <c r="H1358" t="s">
        <v>1486</v>
      </c>
      <c r="I1358">
        <v>70</v>
      </c>
      <c r="J1358">
        <v>0.44</v>
      </c>
      <c r="K1358">
        <v>240</v>
      </c>
      <c r="L1358">
        <v>0.4</v>
      </c>
      <c r="P1358" t="s">
        <v>93</v>
      </c>
      <c r="Q1358">
        <v>0.03</v>
      </c>
      <c r="U1358" t="s">
        <v>94</v>
      </c>
      <c r="V1358">
        <v>4.4999999999999998E-2</v>
      </c>
      <c r="W1358">
        <v>0</v>
      </c>
      <c r="X1358">
        <v>0</v>
      </c>
      <c r="Y1358">
        <v>0</v>
      </c>
      <c r="Z1358">
        <v>0</v>
      </c>
      <c r="AE1358" t="s">
        <v>105</v>
      </c>
      <c r="AH1358" t="s">
        <v>96</v>
      </c>
      <c r="AI1358">
        <v>2019</v>
      </c>
      <c r="AJ1358">
        <v>2019</v>
      </c>
      <c r="AM1358">
        <v>0</v>
      </c>
      <c r="AN1358" t="s">
        <v>1487</v>
      </c>
      <c r="AO1358" t="s">
        <v>1488</v>
      </c>
    </row>
    <row r="1359" spans="1:41" x14ac:dyDescent="0.25">
      <c r="C1359">
        <v>240</v>
      </c>
      <c r="F1359" t="s">
        <v>99</v>
      </c>
    </row>
    <row r="1360" spans="1:41" x14ac:dyDescent="0.25">
      <c r="A1360">
        <v>241</v>
      </c>
      <c r="B1360" t="s">
        <v>1489</v>
      </c>
      <c r="D1360" t="s">
        <v>1489</v>
      </c>
    </row>
    <row r="1361" spans="1:41" x14ac:dyDescent="0.25">
      <c r="E1361">
        <v>0</v>
      </c>
    </row>
    <row r="1362" spans="1:41" x14ac:dyDescent="0.25">
      <c r="D1362" t="s">
        <v>88</v>
      </c>
      <c r="E1362" t="s">
        <v>89</v>
      </c>
      <c r="F1362" t="s">
        <v>90</v>
      </c>
      <c r="G1362" t="s">
        <v>91</v>
      </c>
      <c r="H1362" t="s">
        <v>1490</v>
      </c>
      <c r="I1362">
        <v>70</v>
      </c>
      <c r="J1362">
        <v>0.44</v>
      </c>
      <c r="K1362">
        <v>240</v>
      </c>
      <c r="L1362">
        <v>0.4</v>
      </c>
      <c r="P1362" t="s">
        <v>93</v>
      </c>
      <c r="Q1362">
        <v>0.19</v>
      </c>
      <c r="U1362" t="s">
        <v>94</v>
      </c>
      <c r="V1362">
        <v>0.28500000000000003</v>
      </c>
      <c r="W1362">
        <v>0</v>
      </c>
      <c r="X1362">
        <v>0</v>
      </c>
      <c r="Y1362">
        <v>0</v>
      </c>
      <c r="Z1362">
        <v>0</v>
      </c>
      <c r="AE1362" t="s">
        <v>105</v>
      </c>
      <c r="AH1362" t="s">
        <v>96</v>
      </c>
      <c r="AI1362">
        <v>2019</v>
      </c>
      <c r="AJ1362">
        <v>2019</v>
      </c>
      <c r="AM1362">
        <v>0</v>
      </c>
      <c r="AN1362" t="s">
        <v>1491</v>
      </c>
      <c r="AO1362" t="s">
        <v>1492</v>
      </c>
    </row>
    <row r="1363" spans="1:41" x14ac:dyDescent="0.25">
      <c r="C1363">
        <v>241</v>
      </c>
      <c r="F1363" t="s">
        <v>99</v>
      </c>
    </row>
    <row r="1364" spans="1:41" x14ac:dyDescent="0.25">
      <c r="A1364">
        <v>242</v>
      </c>
      <c r="B1364" t="s">
        <v>1493</v>
      </c>
      <c r="D1364" t="s">
        <v>1493</v>
      </c>
    </row>
    <row r="1365" spans="1:41" x14ac:dyDescent="0.25">
      <c r="E1365">
        <v>0</v>
      </c>
    </row>
    <row r="1366" spans="1:41" x14ac:dyDescent="0.25">
      <c r="D1366" t="s">
        <v>88</v>
      </c>
      <c r="E1366" t="s">
        <v>89</v>
      </c>
      <c r="F1366" t="s">
        <v>90</v>
      </c>
      <c r="G1366" t="s">
        <v>91</v>
      </c>
      <c r="H1366" t="s">
        <v>1494</v>
      </c>
      <c r="I1366">
        <v>70</v>
      </c>
      <c r="J1366">
        <v>0.44</v>
      </c>
      <c r="K1366">
        <v>240</v>
      </c>
      <c r="L1366">
        <v>0.4</v>
      </c>
      <c r="P1366" t="s">
        <v>93</v>
      </c>
      <c r="Q1366">
        <v>0.12</v>
      </c>
      <c r="U1366" t="s">
        <v>94</v>
      </c>
      <c r="V1366">
        <v>0.18</v>
      </c>
      <c r="W1366">
        <v>0</v>
      </c>
      <c r="X1366">
        <v>0</v>
      </c>
      <c r="Y1366">
        <v>0</v>
      </c>
      <c r="Z1366">
        <v>0</v>
      </c>
      <c r="AE1366" t="s">
        <v>105</v>
      </c>
      <c r="AH1366" t="s">
        <v>96</v>
      </c>
      <c r="AI1366">
        <v>2019</v>
      </c>
      <c r="AJ1366">
        <v>2019</v>
      </c>
      <c r="AM1366">
        <v>0</v>
      </c>
      <c r="AN1366" t="s">
        <v>1495</v>
      </c>
      <c r="AO1366" t="s">
        <v>1496</v>
      </c>
    </row>
    <row r="1367" spans="1:41" x14ac:dyDescent="0.25">
      <c r="C1367">
        <v>242</v>
      </c>
      <c r="F1367" t="s">
        <v>99</v>
      </c>
    </row>
    <row r="1368" spans="1:41" x14ac:dyDescent="0.25">
      <c r="A1368">
        <v>243</v>
      </c>
      <c r="B1368" t="s">
        <v>1497</v>
      </c>
      <c r="D1368" t="s">
        <v>1497</v>
      </c>
    </row>
    <row r="1369" spans="1:41" x14ac:dyDescent="0.25">
      <c r="E1369">
        <v>0</v>
      </c>
    </row>
    <row r="1370" spans="1:41" x14ac:dyDescent="0.25">
      <c r="D1370" t="s">
        <v>88</v>
      </c>
      <c r="E1370" t="s">
        <v>89</v>
      </c>
      <c r="F1370" t="s">
        <v>90</v>
      </c>
      <c r="G1370" t="s">
        <v>91</v>
      </c>
      <c r="H1370" t="s">
        <v>1498</v>
      </c>
      <c r="I1370">
        <v>70</v>
      </c>
      <c r="J1370">
        <v>0.443</v>
      </c>
      <c r="K1370">
        <v>240</v>
      </c>
      <c r="L1370">
        <v>0.4</v>
      </c>
      <c r="P1370" t="s">
        <v>93</v>
      </c>
      <c r="Q1370">
        <v>0.23300000000000001</v>
      </c>
      <c r="U1370" t="s">
        <v>94</v>
      </c>
      <c r="V1370">
        <v>0.34950000000000003</v>
      </c>
      <c r="W1370">
        <v>0</v>
      </c>
      <c r="X1370">
        <v>0</v>
      </c>
      <c r="Y1370">
        <v>0</v>
      </c>
      <c r="Z1370">
        <v>0</v>
      </c>
      <c r="AE1370" t="s">
        <v>95</v>
      </c>
      <c r="AH1370" t="s">
        <v>96</v>
      </c>
      <c r="AI1370">
        <v>2018</v>
      </c>
      <c r="AJ1370">
        <v>2018</v>
      </c>
      <c r="AM1370">
        <v>0</v>
      </c>
      <c r="AN1370" t="s">
        <v>1499</v>
      </c>
      <c r="AO1370" t="s">
        <v>1500</v>
      </c>
    </row>
    <row r="1371" spans="1:41" x14ac:dyDescent="0.25">
      <c r="D1371" t="s">
        <v>88</v>
      </c>
      <c r="E1371" t="s">
        <v>109</v>
      </c>
      <c r="F1371" t="s">
        <v>90</v>
      </c>
      <c r="G1371" t="s">
        <v>91</v>
      </c>
      <c r="H1371" t="s">
        <v>1501</v>
      </c>
      <c r="I1371">
        <v>35</v>
      </c>
      <c r="J1371">
        <v>0.86799999999999999</v>
      </c>
      <c r="K1371">
        <v>160</v>
      </c>
      <c r="L1371">
        <v>0.4</v>
      </c>
      <c r="P1371" t="s">
        <v>93</v>
      </c>
      <c r="Q1371">
        <v>0.01</v>
      </c>
      <c r="U1371" t="s">
        <v>94</v>
      </c>
      <c r="V1371">
        <v>1.4999999999999999E-2</v>
      </c>
      <c r="W1371">
        <v>0</v>
      </c>
      <c r="X1371">
        <v>0</v>
      </c>
      <c r="Y1371">
        <v>0</v>
      </c>
      <c r="Z1371">
        <v>0</v>
      </c>
      <c r="AE1371" t="s">
        <v>95</v>
      </c>
      <c r="AM1371">
        <v>0</v>
      </c>
      <c r="AN1371" t="s">
        <v>1499</v>
      </c>
      <c r="AO1371" t="s">
        <v>167</v>
      </c>
    </row>
    <row r="1372" spans="1:41" x14ac:dyDescent="0.25">
      <c r="C1372">
        <v>243</v>
      </c>
      <c r="F1372" t="s">
        <v>99</v>
      </c>
    </row>
    <row r="1373" spans="1:41" x14ac:dyDescent="0.25">
      <c r="A1373">
        <v>244</v>
      </c>
      <c r="B1373" t="s">
        <v>1502</v>
      </c>
      <c r="D1373" t="s">
        <v>1502</v>
      </c>
    </row>
    <row r="1374" spans="1:41" x14ac:dyDescent="0.25">
      <c r="E1374">
        <v>0</v>
      </c>
    </row>
    <row r="1375" spans="1:41" x14ac:dyDescent="0.25">
      <c r="D1375" t="s">
        <v>88</v>
      </c>
      <c r="E1375" t="s">
        <v>89</v>
      </c>
      <c r="F1375" t="s">
        <v>90</v>
      </c>
      <c r="G1375" t="s">
        <v>91</v>
      </c>
      <c r="H1375" t="s">
        <v>1503</v>
      </c>
      <c r="I1375">
        <v>70</v>
      </c>
      <c r="J1375">
        <v>0.44</v>
      </c>
      <c r="K1375">
        <v>240</v>
      </c>
      <c r="L1375">
        <v>0.4</v>
      </c>
      <c r="P1375" t="s">
        <v>93</v>
      </c>
      <c r="Q1375">
        <v>0.14000000000000001</v>
      </c>
      <c r="U1375" t="s">
        <v>94</v>
      </c>
      <c r="V1375">
        <v>0.21000000000000002</v>
      </c>
      <c r="W1375">
        <v>0</v>
      </c>
      <c r="X1375">
        <v>0</v>
      </c>
      <c r="Y1375">
        <v>0</v>
      </c>
      <c r="Z1375">
        <v>0</v>
      </c>
      <c r="AE1375" t="s">
        <v>156</v>
      </c>
      <c r="AH1375" t="s">
        <v>96</v>
      </c>
      <c r="AI1375">
        <v>2019</v>
      </c>
      <c r="AJ1375">
        <v>2019</v>
      </c>
      <c r="AM1375">
        <v>0</v>
      </c>
      <c r="AN1375" t="s">
        <v>1504</v>
      </c>
      <c r="AO1375" t="s">
        <v>1505</v>
      </c>
    </row>
    <row r="1376" spans="1:41" x14ac:dyDescent="0.25">
      <c r="C1376">
        <v>244</v>
      </c>
      <c r="F1376" t="s">
        <v>99</v>
      </c>
    </row>
    <row r="1377" spans="1:41" x14ac:dyDescent="0.25">
      <c r="A1377">
        <v>245</v>
      </c>
      <c r="B1377" t="s">
        <v>1506</v>
      </c>
      <c r="D1377" t="s">
        <v>1506</v>
      </c>
    </row>
    <row r="1378" spans="1:41" x14ac:dyDescent="0.25">
      <c r="E1378">
        <v>0</v>
      </c>
    </row>
    <row r="1379" spans="1:41" x14ac:dyDescent="0.25">
      <c r="D1379" t="s">
        <v>88</v>
      </c>
      <c r="E1379" t="s">
        <v>89</v>
      </c>
      <c r="F1379" t="s">
        <v>90</v>
      </c>
      <c r="G1379" t="s">
        <v>91</v>
      </c>
      <c r="H1379" t="s">
        <v>1507</v>
      </c>
      <c r="I1379">
        <v>70</v>
      </c>
      <c r="J1379">
        <v>0.443</v>
      </c>
      <c r="K1379">
        <v>240</v>
      </c>
      <c r="L1379">
        <v>0.4</v>
      </c>
      <c r="P1379" t="s">
        <v>93</v>
      </c>
      <c r="Q1379">
        <v>6.2E-2</v>
      </c>
      <c r="U1379" t="s">
        <v>94</v>
      </c>
      <c r="V1379">
        <v>9.2999999999999999E-2</v>
      </c>
      <c r="W1379">
        <v>0</v>
      </c>
      <c r="X1379">
        <v>0</v>
      </c>
      <c r="Y1379">
        <v>0</v>
      </c>
      <c r="Z1379">
        <v>0</v>
      </c>
      <c r="AE1379" t="s">
        <v>95</v>
      </c>
      <c r="AH1379" t="s">
        <v>96</v>
      </c>
      <c r="AI1379">
        <v>2017</v>
      </c>
      <c r="AJ1379">
        <v>2017</v>
      </c>
      <c r="AM1379">
        <v>0</v>
      </c>
      <c r="AN1379" t="s">
        <v>1508</v>
      </c>
      <c r="AO1379" t="s">
        <v>1509</v>
      </c>
    </row>
    <row r="1380" spans="1:41" x14ac:dyDescent="0.25">
      <c r="C1380">
        <v>245</v>
      </c>
      <c r="F1380" t="s">
        <v>99</v>
      </c>
    </row>
    <row r="1381" spans="1:41" x14ac:dyDescent="0.25">
      <c r="A1381">
        <v>246</v>
      </c>
      <c r="B1381" t="s">
        <v>1510</v>
      </c>
      <c r="D1381" t="s">
        <v>1510</v>
      </c>
    </row>
    <row r="1382" spans="1:41" x14ac:dyDescent="0.25">
      <c r="E1382">
        <v>0</v>
      </c>
    </row>
    <row r="1383" spans="1:41" x14ac:dyDescent="0.25">
      <c r="D1383" t="s">
        <v>88</v>
      </c>
      <c r="E1383" t="s">
        <v>89</v>
      </c>
      <c r="F1383" t="s">
        <v>90</v>
      </c>
      <c r="G1383" t="s">
        <v>91</v>
      </c>
      <c r="H1383" t="s">
        <v>1511</v>
      </c>
      <c r="I1383">
        <v>70</v>
      </c>
      <c r="J1383">
        <v>0.49299999999999999</v>
      </c>
      <c r="K1383">
        <v>310</v>
      </c>
      <c r="L1383">
        <v>0.4</v>
      </c>
      <c r="P1383" t="s">
        <v>93</v>
      </c>
      <c r="Q1383">
        <v>6.7000000000000004E-2</v>
      </c>
      <c r="U1383" t="s">
        <v>94</v>
      </c>
      <c r="V1383">
        <v>0.10050000000000001</v>
      </c>
      <c r="W1383">
        <v>0</v>
      </c>
      <c r="X1383">
        <v>0</v>
      </c>
      <c r="Y1383">
        <v>0</v>
      </c>
      <c r="Z1383">
        <v>0</v>
      </c>
      <c r="AE1383" t="s">
        <v>95</v>
      </c>
      <c r="AH1383" t="s">
        <v>96</v>
      </c>
      <c r="AI1383">
        <v>2017</v>
      </c>
      <c r="AJ1383">
        <v>2017</v>
      </c>
      <c r="AM1383">
        <v>0</v>
      </c>
      <c r="AN1383" t="s">
        <v>1512</v>
      </c>
      <c r="AO1383" t="s">
        <v>836</v>
      </c>
    </row>
    <row r="1384" spans="1:41" x14ac:dyDescent="0.25">
      <c r="C1384">
        <v>246</v>
      </c>
      <c r="F1384" t="s">
        <v>99</v>
      </c>
    </row>
    <row r="1385" spans="1:41" x14ac:dyDescent="0.25">
      <c r="A1385">
        <v>247</v>
      </c>
      <c r="B1385" t="s">
        <v>1513</v>
      </c>
      <c r="D1385" t="s">
        <v>1513</v>
      </c>
    </row>
    <row r="1386" spans="1:41" x14ac:dyDescent="0.25">
      <c r="E1386">
        <v>0</v>
      </c>
    </row>
    <row r="1387" spans="1:41" x14ac:dyDescent="0.25">
      <c r="D1387" t="s">
        <v>88</v>
      </c>
      <c r="E1387" t="s">
        <v>89</v>
      </c>
      <c r="F1387" t="s">
        <v>90</v>
      </c>
      <c r="G1387" t="s">
        <v>91</v>
      </c>
      <c r="H1387" t="s">
        <v>1514</v>
      </c>
      <c r="I1387">
        <v>70</v>
      </c>
      <c r="J1387">
        <v>0.49299999999999999</v>
      </c>
      <c r="K1387">
        <v>310</v>
      </c>
      <c r="L1387">
        <v>0.4</v>
      </c>
      <c r="P1387" t="s">
        <v>93</v>
      </c>
      <c r="Q1387">
        <v>0.17599999999999999</v>
      </c>
      <c r="U1387" t="s">
        <v>94</v>
      </c>
      <c r="V1387">
        <v>0.26400000000000001</v>
      </c>
      <c r="W1387">
        <v>0</v>
      </c>
      <c r="X1387">
        <v>0</v>
      </c>
      <c r="Y1387">
        <v>0</v>
      </c>
      <c r="Z1387">
        <v>0</v>
      </c>
      <c r="AE1387" t="s">
        <v>95</v>
      </c>
      <c r="AH1387" t="s">
        <v>96</v>
      </c>
      <c r="AI1387">
        <v>2017</v>
      </c>
      <c r="AJ1387">
        <v>2017</v>
      </c>
      <c r="AM1387">
        <v>0</v>
      </c>
      <c r="AN1387" t="s">
        <v>1515</v>
      </c>
      <c r="AO1387" t="s">
        <v>1516</v>
      </c>
    </row>
    <row r="1388" spans="1:41" x14ac:dyDescent="0.25">
      <c r="D1388" t="s">
        <v>88</v>
      </c>
      <c r="E1388" t="s">
        <v>109</v>
      </c>
      <c r="F1388" t="s">
        <v>90</v>
      </c>
      <c r="G1388" t="s">
        <v>91</v>
      </c>
      <c r="H1388" t="s">
        <v>1517</v>
      </c>
      <c r="I1388">
        <v>35</v>
      </c>
      <c r="J1388">
        <v>0.87</v>
      </c>
      <c r="K1388">
        <v>160</v>
      </c>
      <c r="L1388">
        <v>0.4</v>
      </c>
      <c r="P1388" t="s">
        <v>93</v>
      </c>
      <c r="Q1388">
        <v>0.06</v>
      </c>
      <c r="U1388" t="s">
        <v>94</v>
      </c>
      <c r="V1388">
        <v>0.09</v>
      </c>
      <c r="W1388">
        <v>0</v>
      </c>
      <c r="X1388">
        <v>0</v>
      </c>
      <c r="Y1388">
        <v>0</v>
      </c>
      <c r="Z1388">
        <v>0</v>
      </c>
      <c r="AE1388" t="s">
        <v>95</v>
      </c>
      <c r="AM1388">
        <v>0</v>
      </c>
      <c r="AN1388" t="s">
        <v>1515</v>
      </c>
      <c r="AO1388" t="s">
        <v>142</v>
      </c>
    </row>
    <row r="1389" spans="1:41" x14ac:dyDescent="0.25">
      <c r="C1389">
        <v>247</v>
      </c>
      <c r="F1389" t="s">
        <v>99</v>
      </c>
    </row>
    <row r="1390" spans="1:41" x14ac:dyDescent="0.25">
      <c r="A1390">
        <v>248</v>
      </c>
      <c r="B1390" t="s">
        <v>1518</v>
      </c>
      <c r="D1390" t="s">
        <v>1518</v>
      </c>
    </row>
    <row r="1391" spans="1:41" x14ac:dyDescent="0.25">
      <c r="E1391">
        <v>0</v>
      </c>
    </row>
    <row r="1392" spans="1:41" x14ac:dyDescent="0.25">
      <c r="D1392" t="s">
        <v>88</v>
      </c>
      <c r="E1392" t="s">
        <v>89</v>
      </c>
      <c r="F1392" t="s">
        <v>90</v>
      </c>
      <c r="G1392" t="s">
        <v>91</v>
      </c>
      <c r="H1392" t="s">
        <v>1519</v>
      </c>
      <c r="I1392">
        <v>70</v>
      </c>
      <c r="J1392">
        <v>0.44</v>
      </c>
      <c r="K1392">
        <v>240</v>
      </c>
      <c r="L1392">
        <v>0.4</v>
      </c>
      <c r="P1392" t="s">
        <v>93</v>
      </c>
      <c r="Q1392">
        <v>7.0000000000000007E-2</v>
      </c>
      <c r="U1392" t="s">
        <v>94</v>
      </c>
      <c r="V1392">
        <v>0.10500000000000001</v>
      </c>
      <c r="W1392">
        <v>0</v>
      </c>
      <c r="X1392">
        <v>0</v>
      </c>
      <c r="Y1392">
        <v>0</v>
      </c>
      <c r="Z1392">
        <v>0</v>
      </c>
      <c r="AE1392" t="s">
        <v>95</v>
      </c>
      <c r="AH1392" t="s">
        <v>96</v>
      </c>
      <c r="AI1392">
        <v>2017</v>
      </c>
      <c r="AJ1392">
        <v>2017</v>
      </c>
      <c r="AM1392">
        <v>0</v>
      </c>
      <c r="AN1392" t="s">
        <v>1520</v>
      </c>
      <c r="AO1392" t="s">
        <v>1509</v>
      </c>
    </row>
    <row r="1393" spans="1:41" x14ac:dyDescent="0.25">
      <c r="C1393">
        <v>248</v>
      </c>
      <c r="F1393" t="s">
        <v>99</v>
      </c>
    </row>
    <row r="1394" spans="1:41" x14ac:dyDescent="0.25">
      <c r="A1394">
        <v>249</v>
      </c>
      <c r="B1394" t="s">
        <v>1521</v>
      </c>
      <c r="D1394" t="s">
        <v>1521</v>
      </c>
    </row>
    <row r="1395" spans="1:41" x14ac:dyDescent="0.25">
      <c r="E1395">
        <v>0</v>
      </c>
    </row>
    <row r="1396" spans="1:41" x14ac:dyDescent="0.25">
      <c r="D1396" t="s">
        <v>88</v>
      </c>
      <c r="E1396" t="s">
        <v>89</v>
      </c>
      <c r="F1396" t="s">
        <v>90</v>
      </c>
      <c r="G1396" t="s">
        <v>91</v>
      </c>
      <c r="H1396" t="s">
        <v>1522</v>
      </c>
      <c r="I1396">
        <v>95</v>
      </c>
      <c r="J1396">
        <v>0.36299999999999999</v>
      </c>
      <c r="K1396">
        <v>370</v>
      </c>
      <c r="L1396">
        <v>0.4</v>
      </c>
      <c r="P1396" t="s">
        <v>93</v>
      </c>
      <c r="Q1396">
        <v>0.26400000000000001</v>
      </c>
      <c r="U1396" t="s">
        <v>94</v>
      </c>
      <c r="V1396">
        <v>0.39600000000000002</v>
      </c>
      <c r="W1396">
        <v>0</v>
      </c>
      <c r="X1396">
        <v>0</v>
      </c>
      <c r="Y1396">
        <v>0</v>
      </c>
      <c r="Z1396">
        <v>0</v>
      </c>
      <c r="AE1396" t="s">
        <v>95</v>
      </c>
      <c r="AH1396" t="s">
        <v>96</v>
      </c>
      <c r="AI1396">
        <v>2016</v>
      </c>
      <c r="AJ1396">
        <v>2016</v>
      </c>
      <c r="AM1396">
        <v>0</v>
      </c>
      <c r="AN1396" t="s">
        <v>1523</v>
      </c>
      <c r="AO1396" t="s">
        <v>1524</v>
      </c>
    </row>
    <row r="1397" spans="1:41" x14ac:dyDescent="0.25">
      <c r="C1397">
        <v>249</v>
      </c>
      <c r="F1397" t="s">
        <v>99</v>
      </c>
    </row>
    <row r="1398" spans="1:41" x14ac:dyDescent="0.25">
      <c r="A1398">
        <v>250</v>
      </c>
      <c r="B1398" t="s">
        <v>1525</v>
      </c>
      <c r="D1398" t="s">
        <v>1525</v>
      </c>
    </row>
    <row r="1399" spans="1:41" x14ac:dyDescent="0.25">
      <c r="E1399">
        <v>0</v>
      </c>
    </row>
    <row r="1400" spans="1:41" x14ac:dyDescent="0.25">
      <c r="D1400" t="s">
        <v>88</v>
      </c>
      <c r="E1400" t="s">
        <v>89</v>
      </c>
      <c r="F1400" t="s">
        <v>90</v>
      </c>
      <c r="G1400" t="s">
        <v>91</v>
      </c>
      <c r="H1400" t="s">
        <v>1526</v>
      </c>
      <c r="I1400">
        <v>95</v>
      </c>
      <c r="J1400">
        <v>0.32</v>
      </c>
      <c r="K1400">
        <v>300</v>
      </c>
      <c r="L1400">
        <v>0.4</v>
      </c>
      <c r="P1400" t="s">
        <v>93</v>
      </c>
      <c r="Q1400">
        <v>5.8999999999999997E-2</v>
      </c>
      <c r="U1400" t="s">
        <v>94</v>
      </c>
      <c r="V1400">
        <v>8.8499999999999995E-2</v>
      </c>
      <c r="W1400">
        <v>0</v>
      </c>
      <c r="X1400">
        <v>0</v>
      </c>
      <c r="Y1400">
        <v>0</v>
      </c>
      <c r="Z1400">
        <v>0</v>
      </c>
      <c r="AE1400" t="s">
        <v>156</v>
      </c>
      <c r="AH1400" t="s">
        <v>96</v>
      </c>
      <c r="AI1400">
        <v>2019</v>
      </c>
      <c r="AJ1400">
        <v>2019</v>
      </c>
      <c r="AM1400">
        <v>0</v>
      </c>
      <c r="AN1400" t="s">
        <v>1527</v>
      </c>
      <c r="AO1400" t="s">
        <v>1117</v>
      </c>
    </row>
    <row r="1401" spans="1:41" x14ac:dyDescent="0.25">
      <c r="C1401">
        <v>250</v>
      </c>
      <c r="F1401" t="s">
        <v>99</v>
      </c>
    </row>
    <row r="1402" spans="1:41" x14ac:dyDescent="0.25">
      <c r="A1402">
        <v>251</v>
      </c>
      <c r="B1402" t="s">
        <v>1528</v>
      </c>
      <c r="D1402" t="s">
        <v>1528</v>
      </c>
    </row>
    <row r="1403" spans="1:41" x14ac:dyDescent="0.25">
      <c r="E1403">
        <v>0</v>
      </c>
    </row>
    <row r="1404" spans="1:41" x14ac:dyDescent="0.25">
      <c r="D1404" t="s">
        <v>88</v>
      </c>
      <c r="E1404" t="s">
        <v>89</v>
      </c>
      <c r="F1404" t="s">
        <v>90</v>
      </c>
      <c r="G1404" t="s">
        <v>91</v>
      </c>
      <c r="H1404" t="s">
        <v>1529</v>
      </c>
      <c r="I1404">
        <v>70</v>
      </c>
      <c r="J1404">
        <v>0.443</v>
      </c>
      <c r="K1404">
        <v>240</v>
      </c>
      <c r="L1404">
        <v>0.4</v>
      </c>
      <c r="P1404" t="s">
        <v>93</v>
      </c>
      <c r="Q1404">
        <v>0.16120000000000001</v>
      </c>
      <c r="U1404" t="s">
        <v>94</v>
      </c>
      <c r="V1404">
        <v>0.24180000000000001</v>
      </c>
      <c r="W1404">
        <v>0</v>
      </c>
      <c r="X1404">
        <v>0</v>
      </c>
      <c r="Y1404">
        <v>0</v>
      </c>
      <c r="Z1404">
        <v>0</v>
      </c>
      <c r="AE1404" t="s">
        <v>95</v>
      </c>
      <c r="AH1404" t="s">
        <v>96</v>
      </c>
      <c r="AI1404">
        <v>2018</v>
      </c>
      <c r="AJ1404">
        <v>2018</v>
      </c>
      <c r="AM1404">
        <v>0</v>
      </c>
      <c r="AN1404" t="s">
        <v>1530</v>
      </c>
      <c r="AO1404" t="s">
        <v>1505</v>
      </c>
    </row>
    <row r="1405" spans="1:41" x14ac:dyDescent="0.25">
      <c r="C1405">
        <v>251</v>
      </c>
      <c r="F1405" t="s">
        <v>99</v>
      </c>
    </row>
    <row r="1406" spans="1:41" x14ac:dyDescent="0.25">
      <c r="A1406">
        <v>252</v>
      </c>
      <c r="B1406" t="s">
        <v>1531</v>
      </c>
      <c r="D1406" t="s">
        <v>1531</v>
      </c>
    </row>
    <row r="1407" spans="1:41" x14ac:dyDescent="0.25">
      <c r="E1407">
        <v>0</v>
      </c>
    </row>
    <row r="1408" spans="1:41" x14ac:dyDescent="0.25">
      <c r="D1408" t="s">
        <v>88</v>
      </c>
      <c r="E1408" t="s">
        <v>89</v>
      </c>
      <c r="F1408" t="s">
        <v>90</v>
      </c>
      <c r="G1408" t="s">
        <v>91</v>
      </c>
      <c r="H1408" t="s">
        <v>1532</v>
      </c>
      <c r="I1408">
        <v>70</v>
      </c>
      <c r="J1408">
        <v>0.49299999999999999</v>
      </c>
      <c r="K1408">
        <v>310</v>
      </c>
      <c r="L1408">
        <v>0.4</v>
      </c>
      <c r="P1408" t="s">
        <v>93</v>
      </c>
      <c r="Q1408">
        <v>0.26979999999999998</v>
      </c>
      <c r="U1408" t="s">
        <v>94</v>
      </c>
      <c r="V1408">
        <v>0.40469999999999995</v>
      </c>
      <c r="W1408">
        <v>0</v>
      </c>
      <c r="X1408">
        <v>0</v>
      </c>
      <c r="Y1408">
        <v>0</v>
      </c>
      <c r="Z1408">
        <v>0</v>
      </c>
      <c r="AE1408" t="s">
        <v>95</v>
      </c>
      <c r="AH1408" t="s">
        <v>96</v>
      </c>
      <c r="AI1408">
        <v>2017</v>
      </c>
      <c r="AJ1408">
        <v>2017</v>
      </c>
      <c r="AM1408">
        <v>0</v>
      </c>
      <c r="AN1408" t="s">
        <v>1533</v>
      </c>
      <c r="AO1408" t="s">
        <v>963</v>
      </c>
    </row>
    <row r="1409" spans="1:41" x14ac:dyDescent="0.25">
      <c r="C1409">
        <v>252</v>
      </c>
      <c r="F1409" t="s">
        <v>99</v>
      </c>
    </row>
    <row r="1410" spans="1:41" x14ac:dyDescent="0.25">
      <c r="A1410">
        <v>253</v>
      </c>
      <c r="B1410" t="s">
        <v>1534</v>
      </c>
      <c r="D1410" t="s">
        <v>1534</v>
      </c>
    </row>
    <row r="1411" spans="1:41" x14ac:dyDescent="0.25">
      <c r="E1411">
        <v>0</v>
      </c>
    </row>
    <row r="1412" spans="1:41" x14ac:dyDescent="0.25">
      <c r="D1412" t="s">
        <v>88</v>
      </c>
      <c r="E1412" t="s">
        <v>89</v>
      </c>
      <c r="F1412" t="s">
        <v>90</v>
      </c>
      <c r="G1412" t="s">
        <v>91</v>
      </c>
      <c r="H1412" t="s">
        <v>1535</v>
      </c>
      <c r="I1412">
        <v>70</v>
      </c>
      <c r="J1412">
        <v>0.443</v>
      </c>
      <c r="K1412">
        <v>240</v>
      </c>
      <c r="L1412">
        <v>0.4</v>
      </c>
      <c r="P1412" t="s">
        <v>93</v>
      </c>
      <c r="Q1412">
        <v>0.1033</v>
      </c>
      <c r="U1412" t="s">
        <v>94</v>
      </c>
      <c r="V1412">
        <v>0.15495</v>
      </c>
      <c r="W1412">
        <v>0</v>
      </c>
      <c r="X1412">
        <v>0</v>
      </c>
      <c r="Y1412">
        <v>0</v>
      </c>
      <c r="Z1412">
        <v>0</v>
      </c>
      <c r="AE1412" t="s">
        <v>95</v>
      </c>
      <c r="AH1412" t="s">
        <v>96</v>
      </c>
      <c r="AI1412">
        <v>2018</v>
      </c>
      <c r="AJ1412">
        <v>2018</v>
      </c>
      <c r="AM1412">
        <v>0</v>
      </c>
      <c r="AN1412" t="s">
        <v>1536</v>
      </c>
      <c r="AO1412" t="s">
        <v>1537</v>
      </c>
    </row>
    <row r="1413" spans="1:41" x14ac:dyDescent="0.25">
      <c r="C1413">
        <v>253</v>
      </c>
      <c r="F1413" t="s">
        <v>99</v>
      </c>
    </row>
    <row r="1414" spans="1:41" x14ac:dyDescent="0.25">
      <c r="A1414">
        <v>254</v>
      </c>
      <c r="B1414" t="s">
        <v>1538</v>
      </c>
      <c r="D1414" t="s">
        <v>1538</v>
      </c>
    </row>
    <row r="1415" spans="1:41" x14ac:dyDescent="0.25">
      <c r="E1415">
        <v>0</v>
      </c>
    </row>
    <row r="1416" spans="1:41" x14ac:dyDescent="0.25">
      <c r="D1416" t="s">
        <v>88</v>
      </c>
      <c r="E1416" t="s">
        <v>89</v>
      </c>
      <c r="F1416" t="s">
        <v>90</v>
      </c>
      <c r="G1416" t="s">
        <v>91</v>
      </c>
      <c r="H1416" t="s">
        <v>1539</v>
      </c>
      <c r="I1416">
        <v>70</v>
      </c>
      <c r="J1416">
        <v>0.49299999999999999</v>
      </c>
      <c r="K1416">
        <v>310</v>
      </c>
      <c r="L1416">
        <v>0.4</v>
      </c>
      <c r="P1416" t="s">
        <v>93</v>
      </c>
      <c r="Q1416">
        <v>8.6900000000000005E-2</v>
      </c>
      <c r="U1416" t="s">
        <v>94</v>
      </c>
      <c r="V1416">
        <v>0.13035000000000002</v>
      </c>
      <c r="W1416">
        <v>0</v>
      </c>
      <c r="X1416">
        <v>0</v>
      </c>
      <c r="Y1416">
        <v>0</v>
      </c>
      <c r="Z1416">
        <v>0</v>
      </c>
      <c r="AE1416" t="s">
        <v>95</v>
      </c>
      <c r="AH1416" t="s">
        <v>96</v>
      </c>
      <c r="AI1416">
        <v>2017</v>
      </c>
      <c r="AJ1416">
        <v>2017</v>
      </c>
      <c r="AM1416">
        <v>0</v>
      </c>
      <c r="AN1416" t="s">
        <v>1540</v>
      </c>
      <c r="AO1416" t="s">
        <v>1541</v>
      </c>
    </row>
    <row r="1417" spans="1:41" x14ac:dyDescent="0.25">
      <c r="C1417">
        <v>254</v>
      </c>
      <c r="F1417" t="s">
        <v>99</v>
      </c>
    </row>
    <row r="1418" spans="1:41" x14ac:dyDescent="0.25">
      <c r="A1418">
        <v>255</v>
      </c>
      <c r="B1418" t="s">
        <v>1542</v>
      </c>
      <c r="D1418" t="s">
        <v>1542</v>
      </c>
    </row>
    <row r="1419" spans="1:41" x14ac:dyDescent="0.25">
      <c r="E1419">
        <v>0</v>
      </c>
    </row>
    <row r="1420" spans="1:41" x14ac:dyDescent="0.25">
      <c r="D1420" t="s">
        <v>88</v>
      </c>
      <c r="E1420" t="s">
        <v>89</v>
      </c>
      <c r="F1420" t="s">
        <v>90</v>
      </c>
      <c r="G1420" t="s">
        <v>91</v>
      </c>
      <c r="H1420" t="s">
        <v>1543</v>
      </c>
      <c r="I1420">
        <v>70</v>
      </c>
      <c r="J1420">
        <v>0.443</v>
      </c>
      <c r="K1420">
        <v>240</v>
      </c>
      <c r="L1420">
        <v>0.4</v>
      </c>
      <c r="P1420" t="s">
        <v>93</v>
      </c>
      <c r="Q1420">
        <v>0.17799999999999999</v>
      </c>
      <c r="U1420" t="s">
        <v>94</v>
      </c>
      <c r="V1420">
        <v>0.26700000000000002</v>
      </c>
      <c r="W1420">
        <v>0</v>
      </c>
      <c r="X1420">
        <v>0</v>
      </c>
      <c r="Y1420">
        <v>0</v>
      </c>
      <c r="Z1420">
        <v>0</v>
      </c>
      <c r="AE1420" t="s">
        <v>95</v>
      </c>
      <c r="AH1420" t="s">
        <v>96</v>
      </c>
      <c r="AI1420">
        <v>2018</v>
      </c>
      <c r="AJ1420">
        <v>2018</v>
      </c>
      <c r="AM1420">
        <v>0</v>
      </c>
      <c r="AN1420" t="s">
        <v>1544</v>
      </c>
      <c r="AO1420" t="s">
        <v>1545</v>
      </c>
    </row>
    <row r="1421" spans="1:41" x14ac:dyDescent="0.25">
      <c r="D1421" t="s">
        <v>88</v>
      </c>
      <c r="E1421" t="s">
        <v>109</v>
      </c>
      <c r="F1421" t="s">
        <v>90</v>
      </c>
      <c r="G1421" t="s">
        <v>91</v>
      </c>
      <c r="H1421" t="s">
        <v>1546</v>
      </c>
      <c r="I1421">
        <v>35</v>
      </c>
      <c r="J1421">
        <v>0.87</v>
      </c>
      <c r="K1421">
        <v>160</v>
      </c>
      <c r="L1421">
        <v>0.4</v>
      </c>
      <c r="P1421" t="s">
        <v>93</v>
      </c>
      <c r="Q1421">
        <v>2.7E-2</v>
      </c>
      <c r="U1421" t="s">
        <v>94</v>
      </c>
      <c r="V1421">
        <v>4.0500000000000001E-2</v>
      </c>
      <c r="W1421">
        <v>0</v>
      </c>
      <c r="X1421">
        <v>0</v>
      </c>
      <c r="Y1421">
        <v>0</v>
      </c>
      <c r="Z1421">
        <v>0</v>
      </c>
      <c r="AE1421" t="s">
        <v>95</v>
      </c>
      <c r="AH1421" t="s">
        <v>96</v>
      </c>
      <c r="AI1421">
        <v>2019</v>
      </c>
      <c r="AJ1421">
        <v>2019</v>
      </c>
      <c r="AM1421">
        <v>0</v>
      </c>
      <c r="AN1421" t="s">
        <v>1544</v>
      </c>
    </row>
    <row r="1422" spans="1:41" x14ac:dyDescent="0.25">
      <c r="C1422">
        <v>255</v>
      </c>
      <c r="F1422" t="s">
        <v>99</v>
      </c>
    </row>
    <row r="1423" spans="1:41" x14ac:dyDescent="0.25">
      <c r="A1423">
        <v>256</v>
      </c>
      <c r="B1423" t="s">
        <v>1547</v>
      </c>
      <c r="D1423" t="s">
        <v>1547</v>
      </c>
    </row>
    <row r="1424" spans="1:41" x14ac:dyDescent="0.25">
      <c r="E1424">
        <v>0</v>
      </c>
    </row>
    <row r="1425" spans="1:41" x14ac:dyDescent="0.25">
      <c r="D1425" t="s">
        <v>88</v>
      </c>
      <c r="E1425" t="s">
        <v>89</v>
      </c>
      <c r="F1425" t="s">
        <v>90</v>
      </c>
      <c r="G1425" t="s">
        <v>91</v>
      </c>
      <c r="H1425" t="s">
        <v>1548</v>
      </c>
      <c r="I1425">
        <v>70</v>
      </c>
      <c r="J1425">
        <v>0.49299999999999999</v>
      </c>
      <c r="K1425">
        <v>310</v>
      </c>
      <c r="L1425">
        <v>0.4</v>
      </c>
      <c r="P1425" t="s">
        <v>93</v>
      </c>
      <c r="Q1425">
        <v>0.15</v>
      </c>
      <c r="U1425" t="s">
        <v>94</v>
      </c>
      <c r="V1425">
        <v>0.22499999999999998</v>
      </c>
      <c r="W1425">
        <v>0</v>
      </c>
      <c r="X1425">
        <v>0</v>
      </c>
      <c r="Y1425">
        <v>0</v>
      </c>
      <c r="Z1425">
        <v>0</v>
      </c>
      <c r="AE1425" t="s">
        <v>95</v>
      </c>
      <c r="AH1425" t="s">
        <v>96</v>
      </c>
      <c r="AI1425">
        <v>2017</v>
      </c>
      <c r="AJ1425">
        <v>2017</v>
      </c>
      <c r="AM1425">
        <v>0</v>
      </c>
      <c r="AN1425" t="s">
        <v>1549</v>
      </c>
      <c r="AO1425" t="s">
        <v>867</v>
      </c>
    </row>
    <row r="1426" spans="1:41" x14ac:dyDescent="0.25">
      <c r="C1426">
        <v>256</v>
      </c>
      <c r="F1426" t="s">
        <v>99</v>
      </c>
    </row>
    <row r="1427" spans="1:41" x14ac:dyDescent="0.25">
      <c r="A1427">
        <v>257</v>
      </c>
      <c r="B1427" t="s">
        <v>1550</v>
      </c>
      <c r="D1427" t="s">
        <v>1550</v>
      </c>
    </row>
    <row r="1428" spans="1:41" x14ac:dyDescent="0.25">
      <c r="E1428">
        <v>0</v>
      </c>
    </row>
    <row r="1429" spans="1:41" x14ac:dyDescent="0.25">
      <c r="D1429" t="s">
        <v>88</v>
      </c>
      <c r="E1429" t="s">
        <v>89</v>
      </c>
      <c r="F1429" t="s">
        <v>90</v>
      </c>
      <c r="G1429" t="s">
        <v>91</v>
      </c>
      <c r="H1429" t="s">
        <v>1551</v>
      </c>
      <c r="I1429">
        <v>70</v>
      </c>
      <c r="J1429">
        <v>0.49299999999999999</v>
      </c>
      <c r="K1429">
        <v>310</v>
      </c>
      <c r="L1429">
        <v>0.4</v>
      </c>
      <c r="P1429" t="s">
        <v>93</v>
      </c>
      <c r="Q1429">
        <v>0.21099999999999999</v>
      </c>
      <c r="U1429" t="s">
        <v>94</v>
      </c>
      <c r="V1429">
        <v>0.3165</v>
      </c>
      <c r="W1429">
        <v>0</v>
      </c>
      <c r="X1429">
        <v>0</v>
      </c>
      <c r="Y1429">
        <v>0</v>
      </c>
      <c r="Z1429">
        <v>0</v>
      </c>
      <c r="AE1429" t="s">
        <v>95</v>
      </c>
      <c r="AH1429" t="s">
        <v>96</v>
      </c>
      <c r="AI1429">
        <v>2017</v>
      </c>
      <c r="AJ1429">
        <v>2017</v>
      </c>
      <c r="AM1429">
        <v>0</v>
      </c>
      <c r="AN1429" t="s">
        <v>1552</v>
      </c>
      <c r="AO1429" t="s">
        <v>853</v>
      </c>
    </row>
    <row r="1430" spans="1:41" x14ac:dyDescent="0.25">
      <c r="C1430">
        <v>257</v>
      </c>
      <c r="F1430" t="s">
        <v>99</v>
      </c>
    </row>
    <row r="1431" spans="1:41" x14ac:dyDescent="0.25">
      <c r="A1431">
        <v>258</v>
      </c>
      <c r="B1431" t="s">
        <v>1553</v>
      </c>
      <c r="D1431" t="s">
        <v>1553</v>
      </c>
    </row>
    <row r="1432" spans="1:41" x14ac:dyDescent="0.25">
      <c r="E1432">
        <v>0</v>
      </c>
    </row>
    <row r="1433" spans="1:41" x14ac:dyDescent="0.25">
      <c r="D1433" t="s">
        <v>88</v>
      </c>
      <c r="E1433" t="s">
        <v>89</v>
      </c>
      <c r="F1433" t="s">
        <v>90</v>
      </c>
      <c r="G1433" t="s">
        <v>91</v>
      </c>
      <c r="H1433" t="s">
        <v>1554</v>
      </c>
      <c r="I1433">
        <v>70</v>
      </c>
      <c r="J1433">
        <v>0.443</v>
      </c>
      <c r="K1433">
        <v>240</v>
      </c>
      <c r="L1433">
        <v>0.4</v>
      </c>
      <c r="P1433" t="s">
        <v>93</v>
      </c>
      <c r="Q1433">
        <v>0.312</v>
      </c>
      <c r="U1433" t="s">
        <v>94</v>
      </c>
      <c r="V1433">
        <v>0.46799999999999997</v>
      </c>
      <c r="W1433">
        <v>0</v>
      </c>
      <c r="X1433">
        <v>0</v>
      </c>
      <c r="Y1433">
        <v>0</v>
      </c>
      <c r="Z1433">
        <v>0</v>
      </c>
      <c r="AE1433" t="s">
        <v>95</v>
      </c>
      <c r="AH1433" t="s">
        <v>96</v>
      </c>
      <c r="AI1433">
        <v>2016</v>
      </c>
      <c r="AJ1433">
        <v>2016</v>
      </c>
      <c r="AM1433">
        <v>0</v>
      </c>
      <c r="AN1433" t="s">
        <v>1555</v>
      </c>
      <c r="AO1433" t="s">
        <v>738</v>
      </c>
    </row>
    <row r="1434" spans="1:41" x14ac:dyDescent="0.25">
      <c r="C1434">
        <v>258</v>
      </c>
      <c r="F1434" t="s">
        <v>99</v>
      </c>
    </row>
    <row r="1435" spans="1:41" x14ac:dyDescent="0.25">
      <c r="A1435">
        <v>259</v>
      </c>
      <c r="B1435" t="s">
        <v>1556</v>
      </c>
      <c r="D1435" t="s">
        <v>1556</v>
      </c>
    </row>
    <row r="1436" spans="1:41" x14ac:dyDescent="0.25">
      <c r="E1436">
        <v>0</v>
      </c>
    </row>
    <row r="1437" spans="1:41" x14ac:dyDescent="0.25">
      <c r="D1437" t="s">
        <v>88</v>
      </c>
      <c r="E1437" t="s">
        <v>89</v>
      </c>
      <c r="F1437" t="s">
        <v>90</v>
      </c>
      <c r="G1437" t="s">
        <v>91</v>
      </c>
      <c r="H1437" t="s">
        <v>1557</v>
      </c>
      <c r="I1437">
        <v>95</v>
      </c>
      <c r="J1437">
        <v>0.32</v>
      </c>
      <c r="K1437">
        <v>300</v>
      </c>
      <c r="L1437">
        <v>0.4</v>
      </c>
      <c r="P1437" t="s">
        <v>93</v>
      </c>
      <c r="Q1437">
        <v>0.14000000000000001</v>
      </c>
      <c r="U1437" t="s">
        <v>94</v>
      </c>
      <c r="V1437">
        <v>0.21000000000000002</v>
      </c>
      <c r="W1437">
        <v>0</v>
      </c>
      <c r="X1437">
        <v>0</v>
      </c>
      <c r="Y1437">
        <v>0</v>
      </c>
      <c r="Z1437">
        <v>0</v>
      </c>
      <c r="AE1437" t="s">
        <v>95</v>
      </c>
      <c r="AH1437" t="s">
        <v>96</v>
      </c>
      <c r="AI1437">
        <v>2018</v>
      </c>
      <c r="AJ1437">
        <v>2018</v>
      </c>
      <c r="AM1437">
        <v>0</v>
      </c>
      <c r="AN1437" t="s">
        <v>1558</v>
      </c>
      <c r="AO1437" t="s">
        <v>1559</v>
      </c>
    </row>
    <row r="1438" spans="1:41" x14ac:dyDescent="0.25">
      <c r="C1438">
        <v>259</v>
      </c>
      <c r="F1438" t="s">
        <v>99</v>
      </c>
    </row>
    <row r="1439" spans="1:41" x14ac:dyDescent="0.25">
      <c r="A1439">
        <v>260</v>
      </c>
      <c r="B1439" t="s">
        <v>1560</v>
      </c>
      <c r="D1439" t="s">
        <v>1560</v>
      </c>
    </row>
    <row r="1440" spans="1:41" x14ac:dyDescent="0.25">
      <c r="E1440">
        <v>0</v>
      </c>
    </row>
    <row r="1441" spans="1:41" x14ac:dyDescent="0.25">
      <c r="D1441" t="s">
        <v>88</v>
      </c>
      <c r="E1441" t="s">
        <v>89</v>
      </c>
      <c r="F1441" t="s">
        <v>90</v>
      </c>
      <c r="G1441" t="s">
        <v>91</v>
      </c>
      <c r="H1441" t="s">
        <v>1561</v>
      </c>
      <c r="I1441">
        <v>70</v>
      </c>
      <c r="J1441">
        <v>0.443</v>
      </c>
      <c r="K1441">
        <v>240</v>
      </c>
      <c r="L1441">
        <v>0.4</v>
      </c>
      <c r="P1441" t="s">
        <v>93</v>
      </c>
      <c r="Q1441">
        <v>0.47499999999999998</v>
      </c>
      <c r="U1441" t="s">
        <v>94</v>
      </c>
      <c r="V1441">
        <v>0.71249999999999991</v>
      </c>
      <c r="W1441">
        <v>0</v>
      </c>
      <c r="X1441">
        <v>0</v>
      </c>
      <c r="Y1441">
        <v>0</v>
      </c>
      <c r="Z1441">
        <v>0</v>
      </c>
      <c r="AE1441" t="s">
        <v>95</v>
      </c>
      <c r="AJ1441">
        <v>2016</v>
      </c>
      <c r="AM1441">
        <v>0</v>
      </c>
      <c r="AN1441" t="s">
        <v>1562</v>
      </c>
      <c r="AO1441" t="s">
        <v>1563</v>
      </c>
    </row>
    <row r="1442" spans="1:41" x14ac:dyDescent="0.25">
      <c r="D1442" t="s">
        <v>88</v>
      </c>
      <c r="E1442" t="s">
        <v>109</v>
      </c>
      <c r="F1442" t="s">
        <v>90</v>
      </c>
      <c r="G1442" t="s">
        <v>91</v>
      </c>
      <c r="H1442" t="s">
        <v>1564</v>
      </c>
      <c r="I1442">
        <v>35</v>
      </c>
      <c r="J1442">
        <v>0.86799999999999999</v>
      </c>
      <c r="K1442">
        <v>160</v>
      </c>
      <c r="L1442">
        <v>0.4</v>
      </c>
      <c r="P1442" t="s">
        <v>93</v>
      </c>
      <c r="Q1442">
        <v>0.3</v>
      </c>
      <c r="U1442" t="s">
        <v>94</v>
      </c>
      <c r="V1442">
        <v>0.44999999999999996</v>
      </c>
      <c r="W1442">
        <v>0</v>
      </c>
      <c r="X1442">
        <v>0</v>
      </c>
      <c r="Y1442">
        <v>0</v>
      </c>
      <c r="Z1442">
        <v>0</v>
      </c>
      <c r="AE1442" t="s">
        <v>95</v>
      </c>
      <c r="AJ1442">
        <v>2016</v>
      </c>
      <c r="AM1442">
        <v>0</v>
      </c>
      <c r="AN1442" t="s">
        <v>1562</v>
      </c>
      <c r="AO1442" t="s">
        <v>142</v>
      </c>
    </row>
    <row r="1443" spans="1:41" x14ac:dyDescent="0.25">
      <c r="C1443">
        <v>260</v>
      </c>
      <c r="F1443" t="s">
        <v>99</v>
      </c>
    </row>
    <row r="1444" spans="1:41" x14ac:dyDescent="0.25">
      <c r="A1444">
        <v>261</v>
      </c>
      <c r="B1444" t="s">
        <v>1565</v>
      </c>
      <c r="D1444" t="s">
        <v>1565</v>
      </c>
    </row>
    <row r="1445" spans="1:41" x14ac:dyDescent="0.25">
      <c r="E1445">
        <v>0</v>
      </c>
    </row>
    <row r="1446" spans="1:41" x14ac:dyDescent="0.25">
      <c r="D1446" t="s">
        <v>88</v>
      </c>
      <c r="E1446" t="s">
        <v>89</v>
      </c>
      <c r="F1446" t="s">
        <v>90</v>
      </c>
      <c r="G1446" t="s">
        <v>91</v>
      </c>
      <c r="H1446" t="s">
        <v>1566</v>
      </c>
      <c r="I1446">
        <v>70</v>
      </c>
      <c r="J1446">
        <v>0.49299999999999999</v>
      </c>
      <c r="K1446">
        <v>310</v>
      </c>
      <c r="L1446">
        <v>0.4</v>
      </c>
      <c r="P1446" t="s">
        <v>93</v>
      </c>
      <c r="Q1446">
        <v>3.8600000000000002E-2</v>
      </c>
      <c r="U1446" t="s">
        <v>94</v>
      </c>
      <c r="V1446">
        <v>5.7900000000000007E-2</v>
      </c>
      <c r="W1446">
        <v>0</v>
      </c>
      <c r="X1446">
        <v>0</v>
      </c>
      <c r="Y1446">
        <v>0</v>
      </c>
      <c r="Z1446">
        <v>0</v>
      </c>
      <c r="AE1446" t="s">
        <v>95</v>
      </c>
      <c r="AH1446" t="s">
        <v>96</v>
      </c>
      <c r="AI1446">
        <v>2017</v>
      </c>
      <c r="AJ1446">
        <v>2017</v>
      </c>
      <c r="AM1446">
        <v>0</v>
      </c>
      <c r="AN1446" t="s">
        <v>1567</v>
      </c>
      <c r="AO1446" t="s">
        <v>840</v>
      </c>
    </row>
    <row r="1447" spans="1:41" x14ac:dyDescent="0.25">
      <c r="C1447">
        <v>261</v>
      </c>
      <c r="F1447" t="s">
        <v>99</v>
      </c>
    </row>
    <row r="1448" spans="1:41" x14ac:dyDescent="0.25">
      <c r="A1448">
        <v>262</v>
      </c>
      <c r="B1448" t="s">
        <v>1568</v>
      </c>
      <c r="D1448" t="s">
        <v>1568</v>
      </c>
    </row>
    <row r="1449" spans="1:41" x14ac:dyDescent="0.25">
      <c r="E1449">
        <v>0</v>
      </c>
    </row>
    <row r="1450" spans="1:41" x14ac:dyDescent="0.25">
      <c r="D1450" t="s">
        <v>88</v>
      </c>
      <c r="E1450" t="s">
        <v>89</v>
      </c>
      <c r="F1450" t="s">
        <v>90</v>
      </c>
      <c r="G1450" t="s">
        <v>91</v>
      </c>
      <c r="H1450" t="s">
        <v>1569</v>
      </c>
      <c r="I1450">
        <v>70</v>
      </c>
      <c r="J1450">
        <v>0.443</v>
      </c>
      <c r="K1450">
        <v>240</v>
      </c>
      <c r="L1450">
        <v>0.4</v>
      </c>
      <c r="P1450" t="s">
        <v>93</v>
      </c>
      <c r="Q1450">
        <v>0.23699999999999999</v>
      </c>
      <c r="U1450" t="s">
        <v>94</v>
      </c>
      <c r="V1450">
        <v>0.35549999999999998</v>
      </c>
      <c r="W1450">
        <v>0</v>
      </c>
      <c r="X1450">
        <v>0</v>
      </c>
      <c r="Y1450">
        <v>0</v>
      </c>
      <c r="Z1450">
        <v>0</v>
      </c>
      <c r="AE1450" t="s">
        <v>95</v>
      </c>
      <c r="AH1450" t="s">
        <v>96</v>
      </c>
      <c r="AI1450">
        <v>2017</v>
      </c>
      <c r="AJ1450">
        <v>2018</v>
      </c>
      <c r="AM1450">
        <v>0</v>
      </c>
      <c r="AN1450" t="s">
        <v>1570</v>
      </c>
      <c r="AO1450" t="s">
        <v>1571</v>
      </c>
    </row>
    <row r="1451" spans="1:41" x14ac:dyDescent="0.25">
      <c r="C1451">
        <v>262</v>
      </c>
      <c r="F1451" t="s">
        <v>99</v>
      </c>
    </row>
    <row r="1452" spans="1:41" x14ac:dyDescent="0.25">
      <c r="A1452">
        <v>263</v>
      </c>
      <c r="B1452" t="s">
        <v>1572</v>
      </c>
      <c r="D1452" t="s">
        <v>1572</v>
      </c>
    </row>
    <row r="1453" spans="1:41" x14ac:dyDescent="0.25">
      <c r="E1453">
        <v>0</v>
      </c>
    </row>
    <row r="1454" spans="1:41" x14ac:dyDescent="0.25">
      <c r="D1454" t="s">
        <v>88</v>
      </c>
      <c r="E1454" t="s">
        <v>89</v>
      </c>
      <c r="F1454" t="s">
        <v>90</v>
      </c>
      <c r="G1454" t="s">
        <v>91</v>
      </c>
      <c r="H1454" t="s">
        <v>1573</v>
      </c>
      <c r="I1454">
        <v>95</v>
      </c>
      <c r="J1454">
        <v>0.32</v>
      </c>
      <c r="K1454">
        <v>300</v>
      </c>
      <c r="L1454">
        <v>0.4</v>
      </c>
      <c r="P1454" t="s">
        <v>93</v>
      </c>
      <c r="Q1454">
        <v>0.51800000000000002</v>
      </c>
      <c r="U1454" t="s">
        <v>94</v>
      </c>
      <c r="V1454">
        <v>0.77700000000000002</v>
      </c>
      <c r="W1454">
        <v>0</v>
      </c>
      <c r="X1454">
        <v>0</v>
      </c>
      <c r="Y1454">
        <v>0</v>
      </c>
      <c r="Z1454">
        <v>0</v>
      </c>
      <c r="AE1454" t="s">
        <v>95</v>
      </c>
      <c r="AH1454" t="s">
        <v>96</v>
      </c>
      <c r="AI1454">
        <v>2018</v>
      </c>
      <c r="AJ1454">
        <v>2018</v>
      </c>
      <c r="AM1454">
        <v>0</v>
      </c>
      <c r="AN1454" t="s">
        <v>1574</v>
      </c>
      <c r="AO1454" t="s">
        <v>1575</v>
      </c>
    </row>
    <row r="1455" spans="1:41" x14ac:dyDescent="0.25">
      <c r="C1455">
        <v>263</v>
      </c>
      <c r="F1455" t="s">
        <v>99</v>
      </c>
    </row>
    <row r="1456" spans="1:41" x14ac:dyDescent="0.25">
      <c r="A1456">
        <v>264</v>
      </c>
      <c r="B1456" t="s">
        <v>1576</v>
      </c>
      <c r="D1456" t="s">
        <v>1576</v>
      </c>
    </row>
    <row r="1457" spans="1:41" x14ac:dyDescent="0.25">
      <c r="E1457">
        <v>0</v>
      </c>
    </row>
    <row r="1458" spans="1:41" x14ac:dyDescent="0.25">
      <c r="D1458" t="s">
        <v>88</v>
      </c>
      <c r="E1458" t="s">
        <v>89</v>
      </c>
      <c r="F1458" t="s">
        <v>90</v>
      </c>
      <c r="G1458" t="s">
        <v>91</v>
      </c>
      <c r="H1458" t="s">
        <v>1577</v>
      </c>
      <c r="I1458">
        <v>95</v>
      </c>
      <c r="J1458">
        <v>0.32</v>
      </c>
      <c r="K1458">
        <v>300</v>
      </c>
      <c r="L1458">
        <v>0.4</v>
      </c>
      <c r="P1458" t="s">
        <v>93</v>
      </c>
      <c r="Q1458">
        <v>1.1120000000000001</v>
      </c>
      <c r="U1458" t="s">
        <v>94</v>
      </c>
      <c r="V1458">
        <v>1.6680000000000001</v>
      </c>
      <c r="W1458">
        <v>0</v>
      </c>
      <c r="X1458">
        <v>0</v>
      </c>
      <c r="Y1458">
        <v>0</v>
      </c>
      <c r="Z1458">
        <v>0</v>
      </c>
      <c r="AE1458" t="s">
        <v>105</v>
      </c>
      <c r="AJ1458">
        <v>1999</v>
      </c>
      <c r="AM1458">
        <v>0</v>
      </c>
      <c r="AN1458" t="s">
        <v>1578</v>
      </c>
      <c r="AO1458" t="s">
        <v>1579</v>
      </c>
    </row>
    <row r="1459" spans="1:41" x14ac:dyDescent="0.25">
      <c r="D1459" t="s">
        <v>88</v>
      </c>
      <c r="E1459" t="s">
        <v>109</v>
      </c>
      <c r="F1459" t="s">
        <v>101</v>
      </c>
      <c r="G1459" t="s">
        <v>1580</v>
      </c>
      <c r="H1459" t="s">
        <v>1581</v>
      </c>
      <c r="I1459">
        <v>95</v>
      </c>
      <c r="J1459">
        <v>0.3095</v>
      </c>
      <c r="K1459">
        <v>240</v>
      </c>
      <c r="L1459" t="s">
        <v>114</v>
      </c>
      <c r="Q1459">
        <v>0.2</v>
      </c>
      <c r="U1459" t="s">
        <v>94</v>
      </c>
      <c r="V1459">
        <v>0.54</v>
      </c>
      <c r="W1459">
        <v>0</v>
      </c>
      <c r="X1459">
        <v>0</v>
      </c>
      <c r="Y1459">
        <v>0</v>
      </c>
      <c r="Z1459">
        <v>0</v>
      </c>
      <c r="AE1459" t="s">
        <v>105</v>
      </c>
      <c r="AJ1459">
        <v>1999</v>
      </c>
      <c r="AM1459">
        <v>0</v>
      </c>
      <c r="AN1459" t="s">
        <v>1578</v>
      </c>
      <c r="AO1459" t="s">
        <v>142</v>
      </c>
    </row>
    <row r="1460" spans="1:41" x14ac:dyDescent="0.25">
      <c r="C1460">
        <v>264</v>
      </c>
      <c r="F1460" t="s">
        <v>99</v>
      </c>
    </row>
    <row r="1461" spans="1:41" x14ac:dyDescent="0.25">
      <c r="A1461">
        <v>265</v>
      </c>
      <c r="B1461" t="s">
        <v>1582</v>
      </c>
      <c r="D1461" t="s">
        <v>1582</v>
      </c>
    </row>
    <row r="1462" spans="1:41" x14ac:dyDescent="0.25">
      <c r="E1462">
        <v>0</v>
      </c>
    </row>
    <row r="1463" spans="1:41" x14ac:dyDescent="0.25">
      <c r="D1463" t="s">
        <v>88</v>
      </c>
      <c r="E1463" t="s">
        <v>89</v>
      </c>
      <c r="F1463" t="s">
        <v>90</v>
      </c>
      <c r="G1463" t="s">
        <v>91</v>
      </c>
      <c r="H1463" t="s">
        <v>1583</v>
      </c>
      <c r="I1463">
        <v>50</v>
      </c>
      <c r="J1463">
        <v>0.64100000000000001</v>
      </c>
      <c r="K1463">
        <v>195</v>
      </c>
      <c r="L1463">
        <v>0.4</v>
      </c>
      <c r="P1463" t="s">
        <v>93</v>
      </c>
      <c r="Q1463">
        <v>0.3</v>
      </c>
      <c r="U1463" t="s">
        <v>94</v>
      </c>
      <c r="V1463">
        <v>0.44999999999999996</v>
      </c>
      <c r="W1463">
        <v>0</v>
      </c>
      <c r="X1463">
        <v>0</v>
      </c>
      <c r="Y1463">
        <v>0</v>
      </c>
      <c r="Z1463">
        <v>0</v>
      </c>
      <c r="AE1463" t="s">
        <v>105</v>
      </c>
      <c r="AJ1463">
        <v>2018</v>
      </c>
      <c r="AK1463" t="s">
        <v>1584</v>
      </c>
      <c r="AM1463">
        <v>0</v>
      </c>
      <c r="AN1463" t="s">
        <v>1585</v>
      </c>
      <c r="AO1463" t="s">
        <v>911</v>
      </c>
    </row>
    <row r="1464" spans="1:41" x14ac:dyDescent="0.25">
      <c r="C1464">
        <v>265</v>
      </c>
      <c r="F1464" t="s">
        <v>99</v>
      </c>
    </row>
    <row r="1465" spans="1:41" x14ac:dyDescent="0.25">
      <c r="A1465">
        <v>266</v>
      </c>
      <c r="B1465" t="s">
        <v>1586</v>
      </c>
      <c r="D1465" t="s">
        <v>1586</v>
      </c>
    </row>
    <row r="1466" spans="1:41" x14ac:dyDescent="0.25">
      <c r="E1466">
        <v>0</v>
      </c>
    </row>
    <row r="1467" spans="1:41" x14ac:dyDescent="0.25">
      <c r="D1467" t="s">
        <v>88</v>
      </c>
      <c r="E1467" t="s">
        <v>89</v>
      </c>
      <c r="F1467" t="s">
        <v>90</v>
      </c>
      <c r="G1467" t="s">
        <v>91</v>
      </c>
      <c r="H1467" t="s">
        <v>1587</v>
      </c>
      <c r="I1467">
        <v>50</v>
      </c>
      <c r="J1467">
        <v>0.64100000000000001</v>
      </c>
      <c r="K1467">
        <v>195</v>
      </c>
      <c r="L1467">
        <v>0.4</v>
      </c>
      <c r="P1467" t="s">
        <v>93</v>
      </c>
      <c r="Q1467">
        <v>0.28599999999999998</v>
      </c>
      <c r="U1467" t="s">
        <v>94</v>
      </c>
      <c r="V1467">
        <v>0.42899999999999994</v>
      </c>
      <c r="W1467">
        <v>0</v>
      </c>
      <c r="X1467">
        <v>0</v>
      </c>
      <c r="Y1467">
        <v>0</v>
      </c>
      <c r="Z1467">
        <v>0</v>
      </c>
      <c r="AE1467" t="s">
        <v>105</v>
      </c>
      <c r="AH1467" t="s">
        <v>115</v>
      </c>
      <c r="AI1467">
        <v>2014</v>
      </c>
      <c r="AJ1467">
        <v>2014</v>
      </c>
      <c r="AM1467">
        <v>0</v>
      </c>
      <c r="AN1467" t="s">
        <v>1588</v>
      </c>
      <c r="AO1467" t="s">
        <v>1516</v>
      </c>
    </row>
    <row r="1468" spans="1:41" x14ac:dyDescent="0.25">
      <c r="C1468">
        <v>266</v>
      </c>
      <c r="F1468" t="s">
        <v>99</v>
      </c>
    </row>
    <row r="1469" spans="1:41" x14ac:dyDescent="0.25">
      <c r="A1469">
        <v>267</v>
      </c>
      <c r="B1469" t="s">
        <v>1589</v>
      </c>
      <c r="D1469" t="s">
        <v>1589</v>
      </c>
    </row>
    <row r="1470" spans="1:41" x14ac:dyDescent="0.25">
      <c r="E1470">
        <v>0</v>
      </c>
    </row>
    <row r="1471" spans="1:41" x14ac:dyDescent="0.25">
      <c r="D1471" t="s">
        <v>88</v>
      </c>
      <c r="E1471" t="s">
        <v>89</v>
      </c>
      <c r="F1471" t="s">
        <v>90</v>
      </c>
      <c r="G1471" t="s">
        <v>91</v>
      </c>
      <c r="H1471" t="s">
        <v>1590</v>
      </c>
      <c r="I1471">
        <v>70</v>
      </c>
      <c r="J1471">
        <v>0.443</v>
      </c>
      <c r="K1471">
        <v>240</v>
      </c>
      <c r="L1471">
        <v>0.4</v>
      </c>
      <c r="P1471" t="s">
        <v>93</v>
      </c>
      <c r="Q1471">
        <v>1.7600000000000001E-2</v>
      </c>
      <c r="U1471" t="s">
        <v>94</v>
      </c>
      <c r="V1471">
        <v>2.64E-2</v>
      </c>
      <c r="W1471">
        <v>0</v>
      </c>
      <c r="X1471">
        <v>0</v>
      </c>
      <c r="Y1471">
        <v>0</v>
      </c>
      <c r="Z1471">
        <v>0</v>
      </c>
      <c r="AE1471" t="s">
        <v>95</v>
      </c>
      <c r="AH1471" t="s">
        <v>96</v>
      </c>
      <c r="AI1471">
        <v>2018</v>
      </c>
      <c r="AJ1471">
        <v>2018</v>
      </c>
      <c r="AM1471">
        <v>0</v>
      </c>
      <c r="AN1471" t="s">
        <v>1591</v>
      </c>
      <c r="AO1471" t="s">
        <v>1488</v>
      </c>
    </row>
    <row r="1472" spans="1:41" x14ac:dyDescent="0.25">
      <c r="C1472">
        <v>267</v>
      </c>
      <c r="F1472" t="s">
        <v>99</v>
      </c>
    </row>
    <row r="1473" spans="1:41" x14ac:dyDescent="0.25">
      <c r="A1473">
        <v>268</v>
      </c>
      <c r="B1473" t="s">
        <v>1592</v>
      </c>
      <c r="D1473" t="s">
        <v>1592</v>
      </c>
    </row>
    <row r="1474" spans="1:41" x14ac:dyDescent="0.25">
      <c r="E1474">
        <v>0</v>
      </c>
    </row>
    <row r="1475" spans="1:41" x14ac:dyDescent="0.25">
      <c r="D1475" t="s">
        <v>88</v>
      </c>
      <c r="E1475" t="s">
        <v>89</v>
      </c>
      <c r="F1475" t="s">
        <v>90</v>
      </c>
      <c r="G1475" t="s">
        <v>91</v>
      </c>
      <c r="H1475" t="s">
        <v>1593</v>
      </c>
      <c r="I1475">
        <v>95</v>
      </c>
      <c r="J1475">
        <v>0.32</v>
      </c>
      <c r="K1475">
        <v>300</v>
      </c>
      <c r="L1475">
        <v>0.4</v>
      </c>
      <c r="P1475" t="s">
        <v>93</v>
      </c>
      <c r="Q1475">
        <v>0.16700000000000001</v>
      </c>
      <c r="U1475" t="s">
        <v>94</v>
      </c>
      <c r="V1475">
        <v>0.2505</v>
      </c>
      <c r="W1475">
        <v>0</v>
      </c>
      <c r="X1475">
        <v>0</v>
      </c>
      <c r="Y1475">
        <v>0</v>
      </c>
      <c r="Z1475">
        <v>0</v>
      </c>
      <c r="AE1475" t="s">
        <v>95</v>
      </c>
      <c r="AJ1475">
        <v>2018</v>
      </c>
      <c r="AM1475">
        <v>0</v>
      </c>
      <c r="AN1475" t="s">
        <v>1594</v>
      </c>
      <c r="AO1475" t="s">
        <v>1595</v>
      </c>
    </row>
    <row r="1476" spans="1:41" x14ac:dyDescent="0.25">
      <c r="C1476">
        <v>268</v>
      </c>
      <c r="F1476" t="s">
        <v>99</v>
      </c>
    </row>
    <row r="1477" spans="1:41" x14ac:dyDescent="0.25">
      <c r="A1477">
        <v>269</v>
      </c>
      <c r="B1477" t="s">
        <v>1596</v>
      </c>
      <c r="D1477" t="s">
        <v>1596</v>
      </c>
    </row>
    <row r="1478" spans="1:41" x14ac:dyDescent="0.25">
      <c r="E1478">
        <v>0</v>
      </c>
    </row>
    <row r="1479" spans="1:41" x14ac:dyDescent="0.25">
      <c r="D1479" t="s">
        <v>88</v>
      </c>
      <c r="E1479" t="s">
        <v>89</v>
      </c>
      <c r="F1479" t="s">
        <v>90</v>
      </c>
      <c r="G1479" t="s">
        <v>91</v>
      </c>
      <c r="H1479" t="s">
        <v>1597</v>
      </c>
      <c r="I1479">
        <v>70</v>
      </c>
      <c r="J1479">
        <v>0.443</v>
      </c>
      <c r="K1479">
        <v>240</v>
      </c>
      <c r="L1479">
        <v>0.4</v>
      </c>
      <c r="P1479" t="s">
        <v>93</v>
      </c>
      <c r="Q1479">
        <v>0.21</v>
      </c>
      <c r="U1479" t="s">
        <v>94</v>
      </c>
      <c r="V1479">
        <v>0.315</v>
      </c>
      <c r="W1479">
        <v>0</v>
      </c>
      <c r="X1479">
        <v>0</v>
      </c>
      <c r="Y1479">
        <v>0</v>
      </c>
      <c r="Z1479">
        <v>0</v>
      </c>
      <c r="AE1479" t="s">
        <v>95</v>
      </c>
      <c r="AH1479" t="s">
        <v>96</v>
      </c>
      <c r="AI1479">
        <v>2017</v>
      </c>
      <c r="AJ1479">
        <v>2018</v>
      </c>
      <c r="AM1479">
        <v>0</v>
      </c>
      <c r="AN1479" t="s">
        <v>1598</v>
      </c>
      <c r="AO1479" t="s">
        <v>1599</v>
      </c>
    </row>
    <row r="1480" spans="1:41" x14ac:dyDescent="0.25">
      <c r="D1480" t="s">
        <v>88</v>
      </c>
      <c r="E1480" t="s">
        <v>109</v>
      </c>
      <c r="F1480" t="s">
        <v>90</v>
      </c>
      <c r="G1480" t="s">
        <v>91</v>
      </c>
      <c r="H1480" t="s">
        <v>1600</v>
      </c>
      <c r="I1480">
        <v>35</v>
      </c>
      <c r="J1480">
        <v>0.86799999999999999</v>
      </c>
      <c r="K1480">
        <v>160</v>
      </c>
      <c r="L1480">
        <v>0.4</v>
      </c>
      <c r="P1480" t="s">
        <v>93</v>
      </c>
      <c r="Q1480">
        <v>0.03</v>
      </c>
      <c r="U1480" t="s">
        <v>94</v>
      </c>
      <c r="V1480">
        <v>4.4999999999999998E-2</v>
      </c>
      <c r="W1480">
        <v>0</v>
      </c>
      <c r="X1480">
        <v>0</v>
      </c>
      <c r="Y1480">
        <v>0</v>
      </c>
      <c r="Z1480">
        <v>0</v>
      </c>
      <c r="AE1480" t="s">
        <v>95</v>
      </c>
      <c r="AM1480">
        <v>0</v>
      </c>
      <c r="AN1480" t="s">
        <v>1598</v>
      </c>
      <c r="AO1480" t="s">
        <v>167</v>
      </c>
    </row>
    <row r="1481" spans="1:41" x14ac:dyDescent="0.25">
      <c r="C1481">
        <v>269</v>
      </c>
      <c r="F1481" t="s">
        <v>99</v>
      </c>
    </row>
    <row r="1482" spans="1:41" x14ac:dyDescent="0.25">
      <c r="A1482">
        <v>270</v>
      </c>
      <c r="B1482" t="s">
        <v>1601</v>
      </c>
      <c r="D1482" t="s">
        <v>1601</v>
      </c>
    </row>
    <row r="1483" spans="1:41" x14ac:dyDescent="0.25">
      <c r="E1483">
        <v>0</v>
      </c>
    </row>
    <row r="1484" spans="1:41" x14ac:dyDescent="0.25">
      <c r="D1484" t="s">
        <v>88</v>
      </c>
      <c r="E1484" t="s">
        <v>89</v>
      </c>
      <c r="F1484" t="s">
        <v>90</v>
      </c>
      <c r="G1484" t="s">
        <v>91</v>
      </c>
      <c r="H1484" t="s">
        <v>1602</v>
      </c>
      <c r="I1484">
        <v>95</v>
      </c>
      <c r="J1484">
        <v>0.32</v>
      </c>
      <c r="K1484">
        <v>300</v>
      </c>
      <c r="L1484">
        <v>0.4</v>
      </c>
      <c r="P1484" t="s">
        <v>93</v>
      </c>
      <c r="Q1484">
        <v>0.19</v>
      </c>
      <c r="U1484" t="s">
        <v>94</v>
      </c>
      <c r="V1484">
        <v>0.28500000000000003</v>
      </c>
      <c r="W1484">
        <v>0</v>
      </c>
      <c r="X1484">
        <v>0</v>
      </c>
      <c r="Y1484">
        <v>0</v>
      </c>
      <c r="Z1484">
        <v>0</v>
      </c>
      <c r="AE1484" t="s">
        <v>156</v>
      </c>
      <c r="AH1484" t="s">
        <v>96</v>
      </c>
      <c r="AI1484">
        <v>2019</v>
      </c>
      <c r="AJ1484">
        <v>2019</v>
      </c>
      <c r="AM1484">
        <v>0</v>
      </c>
      <c r="AN1484" t="s">
        <v>1603</v>
      </c>
      <c r="AO1484" t="s">
        <v>1604</v>
      </c>
    </row>
    <row r="1485" spans="1:41" x14ac:dyDescent="0.25">
      <c r="C1485">
        <v>270</v>
      </c>
      <c r="F1485" t="s">
        <v>99</v>
      </c>
    </row>
    <row r="1486" spans="1:41" x14ac:dyDescent="0.25">
      <c r="A1486">
        <v>271</v>
      </c>
      <c r="B1486" t="s">
        <v>1605</v>
      </c>
      <c r="D1486" t="s">
        <v>1605</v>
      </c>
    </row>
    <row r="1487" spans="1:41" x14ac:dyDescent="0.25">
      <c r="E1487">
        <v>0</v>
      </c>
    </row>
    <row r="1488" spans="1:41" x14ac:dyDescent="0.25">
      <c r="D1488" t="s">
        <v>88</v>
      </c>
      <c r="E1488" t="s">
        <v>89</v>
      </c>
      <c r="F1488" t="s">
        <v>90</v>
      </c>
      <c r="G1488" t="s">
        <v>91</v>
      </c>
      <c r="H1488" t="s">
        <v>1606</v>
      </c>
      <c r="I1488">
        <v>70</v>
      </c>
      <c r="J1488">
        <v>0.443</v>
      </c>
      <c r="K1488">
        <v>240</v>
      </c>
      <c r="L1488">
        <v>0.4</v>
      </c>
      <c r="P1488" t="s">
        <v>93</v>
      </c>
      <c r="Q1488">
        <v>5.0999999999999997E-2</v>
      </c>
      <c r="U1488" t="s">
        <v>94</v>
      </c>
      <c r="V1488">
        <v>7.6499999999999999E-2</v>
      </c>
      <c r="W1488">
        <v>0</v>
      </c>
      <c r="X1488">
        <v>0</v>
      </c>
      <c r="Y1488">
        <v>0</v>
      </c>
      <c r="Z1488">
        <v>0</v>
      </c>
      <c r="AE1488" t="s">
        <v>95</v>
      </c>
      <c r="AH1488" t="s">
        <v>96</v>
      </c>
      <c r="AI1488">
        <v>2018</v>
      </c>
      <c r="AJ1488">
        <v>2018</v>
      </c>
      <c r="AM1488">
        <v>0</v>
      </c>
      <c r="AN1488" t="s">
        <v>1607</v>
      </c>
      <c r="AO1488" t="s">
        <v>984</v>
      </c>
    </row>
    <row r="1489" spans="1:41" x14ac:dyDescent="0.25">
      <c r="C1489">
        <v>271</v>
      </c>
      <c r="F1489" t="s">
        <v>99</v>
      </c>
    </row>
    <row r="1490" spans="1:41" x14ac:dyDescent="0.25">
      <c r="A1490">
        <v>272</v>
      </c>
      <c r="B1490" t="s">
        <v>1608</v>
      </c>
      <c r="D1490" t="s">
        <v>1608</v>
      </c>
    </row>
    <row r="1491" spans="1:41" x14ac:dyDescent="0.25">
      <c r="E1491">
        <v>0</v>
      </c>
    </row>
    <row r="1492" spans="1:41" x14ac:dyDescent="0.25">
      <c r="D1492" t="s">
        <v>88</v>
      </c>
      <c r="E1492" t="s">
        <v>89</v>
      </c>
      <c r="F1492" t="s">
        <v>90</v>
      </c>
      <c r="G1492" t="s">
        <v>91</v>
      </c>
      <c r="H1492" t="s">
        <v>1609</v>
      </c>
      <c r="I1492">
        <v>95</v>
      </c>
      <c r="J1492">
        <v>0.32</v>
      </c>
      <c r="K1492">
        <v>300</v>
      </c>
      <c r="L1492">
        <v>0.4</v>
      </c>
      <c r="P1492" t="s">
        <v>93</v>
      </c>
      <c r="Q1492">
        <v>0.11</v>
      </c>
      <c r="U1492" t="s">
        <v>94</v>
      </c>
      <c r="V1492">
        <v>0.16500000000000001</v>
      </c>
      <c r="W1492">
        <v>0</v>
      </c>
      <c r="X1492">
        <v>0</v>
      </c>
      <c r="Y1492">
        <v>0</v>
      </c>
      <c r="Z1492">
        <v>0</v>
      </c>
      <c r="AE1492" t="s">
        <v>156</v>
      </c>
      <c r="AH1492" t="s">
        <v>96</v>
      </c>
      <c r="AI1492">
        <v>2019</v>
      </c>
      <c r="AJ1492">
        <v>2019</v>
      </c>
      <c r="AM1492">
        <v>0</v>
      </c>
      <c r="AN1492" t="s">
        <v>1610</v>
      </c>
      <c r="AO1492" t="s">
        <v>1472</v>
      </c>
    </row>
    <row r="1493" spans="1:41" x14ac:dyDescent="0.25">
      <c r="C1493">
        <v>272</v>
      </c>
      <c r="F1493" t="s">
        <v>99</v>
      </c>
    </row>
    <row r="1494" spans="1:41" x14ac:dyDescent="0.25">
      <c r="A1494">
        <v>273</v>
      </c>
      <c r="B1494" t="s">
        <v>1611</v>
      </c>
      <c r="D1494" t="s">
        <v>1611</v>
      </c>
    </row>
    <row r="1495" spans="1:41" x14ac:dyDescent="0.25">
      <c r="E1495">
        <v>0</v>
      </c>
    </row>
    <row r="1496" spans="1:41" x14ac:dyDescent="0.25">
      <c r="D1496" t="s">
        <v>88</v>
      </c>
      <c r="E1496" t="s">
        <v>89</v>
      </c>
      <c r="F1496" t="s">
        <v>90</v>
      </c>
      <c r="G1496" t="s">
        <v>91</v>
      </c>
      <c r="H1496" t="s">
        <v>1612</v>
      </c>
      <c r="I1496">
        <v>70</v>
      </c>
      <c r="J1496">
        <v>0.44</v>
      </c>
      <c r="K1496">
        <v>240</v>
      </c>
      <c r="L1496">
        <v>0.4</v>
      </c>
      <c r="P1496" t="s">
        <v>93</v>
      </c>
      <c r="Q1496">
        <v>0.09</v>
      </c>
      <c r="U1496" t="s">
        <v>94</v>
      </c>
      <c r="V1496">
        <v>0.13500000000000001</v>
      </c>
      <c r="W1496">
        <v>0</v>
      </c>
      <c r="X1496">
        <v>0</v>
      </c>
      <c r="Y1496">
        <v>0</v>
      </c>
      <c r="Z1496">
        <v>0</v>
      </c>
      <c r="AE1496" t="s">
        <v>156</v>
      </c>
      <c r="AH1496" t="s">
        <v>96</v>
      </c>
      <c r="AI1496">
        <v>2019</v>
      </c>
      <c r="AJ1496">
        <v>2019</v>
      </c>
      <c r="AM1496">
        <v>0</v>
      </c>
      <c r="AN1496" t="s">
        <v>1613</v>
      </c>
      <c r="AO1496" t="s">
        <v>98</v>
      </c>
    </row>
    <row r="1497" spans="1:41" x14ac:dyDescent="0.25">
      <c r="C1497">
        <v>273</v>
      </c>
      <c r="F1497" t="s">
        <v>99</v>
      </c>
    </row>
    <row r="1498" spans="1:41" x14ac:dyDescent="0.25">
      <c r="A1498">
        <v>274</v>
      </c>
      <c r="B1498" t="s">
        <v>1614</v>
      </c>
      <c r="D1498" t="s">
        <v>1614</v>
      </c>
    </row>
    <row r="1499" spans="1:41" x14ac:dyDescent="0.25">
      <c r="E1499">
        <v>0</v>
      </c>
    </row>
    <row r="1500" spans="1:41" x14ac:dyDescent="0.25">
      <c r="D1500" t="s">
        <v>88</v>
      </c>
      <c r="E1500" t="s">
        <v>89</v>
      </c>
      <c r="F1500" t="s">
        <v>90</v>
      </c>
      <c r="G1500" t="s">
        <v>91</v>
      </c>
      <c r="H1500" t="s">
        <v>1615</v>
      </c>
      <c r="I1500">
        <v>70</v>
      </c>
      <c r="J1500">
        <v>0.443</v>
      </c>
      <c r="K1500">
        <v>240</v>
      </c>
      <c r="L1500">
        <v>0.4</v>
      </c>
      <c r="P1500" t="s">
        <v>93</v>
      </c>
      <c r="Q1500">
        <v>6.2E-2</v>
      </c>
      <c r="U1500" t="s">
        <v>94</v>
      </c>
      <c r="V1500">
        <v>9.2999999999999999E-2</v>
      </c>
      <c r="W1500">
        <v>0</v>
      </c>
      <c r="X1500">
        <v>0</v>
      </c>
      <c r="Y1500">
        <v>0</v>
      </c>
      <c r="Z1500">
        <v>0</v>
      </c>
      <c r="AE1500" t="s">
        <v>95</v>
      </c>
      <c r="AH1500" t="s">
        <v>96</v>
      </c>
      <c r="AI1500">
        <v>2018</v>
      </c>
      <c r="AJ1500">
        <v>2018</v>
      </c>
      <c r="AM1500">
        <v>0</v>
      </c>
      <c r="AN1500" t="s">
        <v>1616</v>
      </c>
      <c r="AO1500" t="s">
        <v>1617</v>
      </c>
    </row>
    <row r="1501" spans="1:41" x14ac:dyDescent="0.25">
      <c r="D1501" t="s">
        <v>88</v>
      </c>
      <c r="E1501" t="s">
        <v>109</v>
      </c>
      <c r="F1501" t="s">
        <v>90</v>
      </c>
      <c r="G1501" t="s">
        <v>91</v>
      </c>
      <c r="H1501" t="s">
        <v>1618</v>
      </c>
      <c r="I1501">
        <v>35</v>
      </c>
      <c r="J1501">
        <v>0.86799999999999999</v>
      </c>
      <c r="K1501">
        <v>160</v>
      </c>
      <c r="L1501">
        <v>0.4</v>
      </c>
      <c r="P1501" t="s">
        <v>93</v>
      </c>
      <c r="Q1501">
        <v>0.23699999999999999</v>
      </c>
      <c r="U1501" t="s">
        <v>94</v>
      </c>
      <c r="V1501">
        <v>0.35549999999999998</v>
      </c>
      <c r="W1501">
        <v>0</v>
      </c>
      <c r="X1501">
        <v>0</v>
      </c>
      <c r="Y1501">
        <v>0</v>
      </c>
      <c r="Z1501">
        <v>0</v>
      </c>
      <c r="AE1501" t="s">
        <v>95</v>
      </c>
      <c r="AM1501">
        <v>0</v>
      </c>
      <c r="AN1501" t="s">
        <v>1616</v>
      </c>
      <c r="AO1501" t="s">
        <v>167</v>
      </c>
    </row>
    <row r="1502" spans="1:41" x14ac:dyDescent="0.25">
      <c r="C1502">
        <v>274</v>
      </c>
      <c r="F1502" t="s">
        <v>99</v>
      </c>
    </row>
    <row r="1503" spans="1:41" x14ac:dyDescent="0.25">
      <c r="A1503">
        <v>275</v>
      </c>
      <c r="B1503" t="s">
        <v>1619</v>
      </c>
      <c r="D1503" t="s">
        <v>1619</v>
      </c>
    </row>
    <row r="1504" spans="1:41" x14ac:dyDescent="0.25">
      <c r="E1504">
        <v>0</v>
      </c>
    </row>
    <row r="1505" spans="1:41" x14ac:dyDescent="0.25">
      <c r="D1505" t="s">
        <v>88</v>
      </c>
      <c r="E1505" t="s">
        <v>89</v>
      </c>
      <c r="F1505" t="s">
        <v>90</v>
      </c>
      <c r="G1505" t="s">
        <v>91</v>
      </c>
      <c r="H1505" t="s">
        <v>1620</v>
      </c>
      <c r="I1505">
        <v>70</v>
      </c>
      <c r="J1505">
        <v>0.443</v>
      </c>
      <c r="K1505">
        <v>240</v>
      </c>
      <c r="L1505">
        <v>0.4</v>
      </c>
      <c r="P1505" t="s">
        <v>93</v>
      </c>
      <c r="Q1505">
        <v>0.23599999999999999</v>
      </c>
      <c r="U1505" t="s">
        <v>94</v>
      </c>
      <c r="V1505">
        <v>0.35399999999999998</v>
      </c>
      <c r="W1505">
        <v>0</v>
      </c>
      <c r="X1505">
        <v>0</v>
      </c>
      <c r="Y1505">
        <v>0</v>
      </c>
      <c r="Z1505">
        <v>0</v>
      </c>
      <c r="AE1505" t="s">
        <v>95</v>
      </c>
      <c r="AH1505" t="s">
        <v>96</v>
      </c>
      <c r="AI1505">
        <v>2018</v>
      </c>
      <c r="AJ1505">
        <v>2018</v>
      </c>
      <c r="AM1505">
        <v>0</v>
      </c>
      <c r="AN1505" t="s">
        <v>1621</v>
      </c>
      <c r="AO1505" t="s">
        <v>1622</v>
      </c>
    </row>
    <row r="1506" spans="1:41" x14ac:dyDescent="0.25">
      <c r="D1506" t="s">
        <v>88</v>
      </c>
      <c r="E1506" t="s">
        <v>109</v>
      </c>
      <c r="F1506" t="s">
        <v>90</v>
      </c>
      <c r="G1506" t="s">
        <v>91</v>
      </c>
      <c r="H1506" t="s">
        <v>1623</v>
      </c>
      <c r="I1506">
        <v>35</v>
      </c>
      <c r="J1506">
        <v>0.86799999999999999</v>
      </c>
      <c r="K1506">
        <v>160</v>
      </c>
      <c r="L1506">
        <v>0.4</v>
      </c>
      <c r="P1506" t="s">
        <v>93</v>
      </c>
      <c r="Q1506">
        <v>0.7</v>
      </c>
      <c r="U1506" t="s">
        <v>94</v>
      </c>
      <c r="V1506">
        <v>1.0499999999999998</v>
      </c>
      <c r="W1506">
        <v>0</v>
      </c>
      <c r="X1506">
        <v>0</v>
      </c>
      <c r="Y1506">
        <v>0</v>
      </c>
      <c r="Z1506">
        <v>0</v>
      </c>
      <c r="AE1506" t="s">
        <v>95</v>
      </c>
      <c r="AM1506">
        <v>0</v>
      </c>
      <c r="AN1506" t="s">
        <v>1621</v>
      </c>
      <c r="AO1506" t="s">
        <v>167</v>
      </c>
    </row>
    <row r="1507" spans="1:41" x14ac:dyDescent="0.25">
      <c r="C1507">
        <v>275</v>
      </c>
      <c r="F1507" t="s">
        <v>99</v>
      </c>
    </row>
    <row r="1508" spans="1:41" x14ac:dyDescent="0.25">
      <c r="A1508">
        <v>276</v>
      </c>
      <c r="B1508" t="s">
        <v>1624</v>
      </c>
      <c r="D1508" t="s">
        <v>1624</v>
      </c>
    </row>
    <row r="1509" spans="1:41" x14ac:dyDescent="0.25">
      <c r="E1509">
        <v>0</v>
      </c>
    </row>
    <row r="1510" spans="1:41" x14ac:dyDescent="0.25">
      <c r="D1510" t="s">
        <v>88</v>
      </c>
      <c r="E1510" t="s">
        <v>89</v>
      </c>
      <c r="F1510" t="s">
        <v>90</v>
      </c>
      <c r="G1510" t="s">
        <v>91</v>
      </c>
      <c r="H1510" t="s">
        <v>1625</v>
      </c>
      <c r="I1510">
        <v>70</v>
      </c>
      <c r="J1510">
        <v>0.443</v>
      </c>
      <c r="K1510">
        <v>240</v>
      </c>
      <c r="L1510">
        <v>0.4</v>
      </c>
      <c r="P1510" t="s">
        <v>93</v>
      </c>
      <c r="Q1510">
        <v>0.11</v>
      </c>
      <c r="U1510" t="s">
        <v>94</v>
      </c>
      <c r="V1510">
        <v>0.16500000000000001</v>
      </c>
      <c r="W1510">
        <v>0</v>
      </c>
      <c r="X1510">
        <v>0</v>
      </c>
      <c r="Y1510">
        <v>0</v>
      </c>
      <c r="Z1510">
        <v>0</v>
      </c>
      <c r="AE1510" t="s">
        <v>105</v>
      </c>
      <c r="AH1510" t="s">
        <v>96</v>
      </c>
      <c r="AI1510">
        <v>2018</v>
      </c>
      <c r="AJ1510">
        <v>2018</v>
      </c>
      <c r="AM1510">
        <v>0</v>
      </c>
      <c r="AN1510" t="s">
        <v>1626</v>
      </c>
      <c r="AO1510" t="s">
        <v>984</v>
      </c>
    </row>
    <row r="1511" spans="1:41" x14ac:dyDescent="0.25">
      <c r="C1511">
        <v>276</v>
      </c>
      <c r="F1511" t="s">
        <v>99</v>
      </c>
    </row>
    <row r="1512" spans="1:41" x14ac:dyDescent="0.25">
      <c r="A1512">
        <v>277</v>
      </c>
      <c r="B1512" t="s">
        <v>1627</v>
      </c>
      <c r="D1512" t="s">
        <v>1627</v>
      </c>
    </row>
    <row r="1513" spans="1:41" x14ac:dyDescent="0.25">
      <c r="E1513">
        <v>0</v>
      </c>
    </row>
    <row r="1514" spans="1:41" x14ac:dyDescent="0.25">
      <c r="D1514" t="s">
        <v>88</v>
      </c>
      <c r="E1514" t="s">
        <v>89</v>
      </c>
      <c r="F1514" t="s">
        <v>90</v>
      </c>
      <c r="G1514" t="s">
        <v>91</v>
      </c>
      <c r="H1514" t="s">
        <v>1628</v>
      </c>
      <c r="I1514">
        <v>70</v>
      </c>
      <c r="J1514">
        <v>0.49299999999999999</v>
      </c>
      <c r="K1514">
        <v>310</v>
      </c>
      <c r="L1514">
        <v>0.4</v>
      </c>
      <c r="P1514" t="s">
        <v>93</v>
      </c>
      <c r="Q1514">
        <v>0.151</v>
      </c>
      <c r="U1514" t="s">
        <v>94</v>
      </c>
      <c r="V1514">
        <v>0.22649999999999998</v>
      </c>
      <c r="W1514">
        <v>0</v>
      </c>
      <c r="X1514">
        <v>0</v>
      </c>
      <c r="Y1514">
        <v>0</v>
      </c>
      <c r="Z1514">
        <v>0</v>
      </c>
      <c r="AE1514" t="s">
        <v>95</v>
      </c>
      <c r="AH1514" t="s">
        <v>96</v>
      </c>
      <c r="AI1514">
        <v>2017</v>
      </c>
      <c r="AJ1514">
        <v>2017</v>
      </c>
      <c r="AM1514">
        <v>0</v>
      </c>
      <c r="AN1514" t="s">
        <v>1629</v>
      </c>
      <c r="AO1514" t="s">
        <v>1630</v>
      </c>
    </row>
    <row r="1515" spans="1:41" x14ac:dyDescent="0.25">
      <c r="C1515">
        <v>277</v>
      </c>
      <c r="F1515" t="s">
        <v>99</v>
      </c>
    </row>
    <row r="1516" spans="1:41" x14ac:dyDescent="0.25">
      <c r="A1516">
        <v>278</v>
      </c>
      <c r="B1516" t="s">
        <v>1631</v>
      </c>
      <c r="D1516" t="s">
        <v>1631</v>
      </c>
    </row>
    <row r="1517" spans="1:41" x14ac:dyDescent="0.25">
      <c r="E1517">
        <v>0</v>
      </c>
    </row>
    <row r="1518" spans="1:41" x14ac:dyDescent="0.25">
      <c r="D1518" t="s">
        <v>88</v>
      </c>
      <c r="E1518" t="s">
        <v>89</v>
      </c>
      <c r="F1518" t="s">
        <v>90</v>
      </c>
      <c r="G1518" t="s">
        <v>91</v>
      </c>
      <c r="H1518" t="s">
        <v>1632</v>
      </c>
      <c r="I1518">
        <v>95</v>
      </c>
      <c r="J1518">
        <v>0.32</v>
      </c>
      <c r="K1518">
        <v>300</v>
      </c>
      <c r="L1518">
        <v>0.4</v>
      </c>
      <c r="P1518" t="s">
        <v>93</v>
      </c>
      <c r="Q1518">
        <v>0.72</v>
      </c>
      <c r="U1518" t="s">
        <v>94</v>
      </c>
      <c r="V1518">
        <v>1.08</v>
      </c>
      <c r="W1518">
        <v>0</v>
      </c>
      <c r="X1518">
        <v>0</v>
      </c>
      <c r="Y1518">
        <v>0</v>
      </c>
      <c r="Z1518">
        <v>0</v>
      </c>
      <c r="AE1518" t="s">
        <v>105</v>
      </c>
      <c r="AH1518" t="s">
        <v>96</v>
      </c>
      <c r="AI1518">
        <v>2019</v>
      </c>
      <c r="AJ1518">
        <v>2019</v>
      </c>
      <c r="AM1518">
        <v>0</v>
      </c>
      <c r="AN1518" t="s">
        <v>1633</v>
      </c>
      <c r="AO1518" t="s">
        <v>1634</v>
      </c>
    </row>
    <row r="1519" spans="1:41" x14ac:dyDescent="0.25">
      <c r="C1519">
        <v>278</v>
      </c>
      <c r="F1519" t="s">
        <v>99</v>
      </c>
    </row>
    <row r="1520" spans="1:41" x14ac:dyDescent="0.25">
      <c r="A1520">
        <v>279</v>
      </c>
      <c r="B1520" t="s">
        <v>1635</v>
      </c>
      <c r="D1520" t="s">
        <v>1635</v>
      </c>
    </row>
    <row r="1521" spans="1:41" x14ac:dyDescent="0.25">
      <c r="E1521">
        <v>0</v>
      </c>
    </row>
    <row r="1522" spans="1:41" x14ac:dyDescent="0.25">
      <c r="D1522" t="s">
        <v>88</v>
      </c>
      <c r="E1522" t="s">
        <v>89</v>
      </c>
      <c r="F1522" t="s">
        <v>90</v>
      </c>
      <c r="G1522" t="s">
        <v>91</v>
      </c>
      <c r="H1522" t="s">
        <v>1636</v>
      </c>
      <c r="I1522">
        <v>95</v>
      </c>
      <c r="J1522">
        <v>0.32</v>
      </c>
      <c r="K1522">
        <v>300</v>
      </c>
      <c r="L1522">
        <v>0.4</v>
      </c>
      <c r="P1522" t="s">
        <v>93</v>
      </c>
      <c r="Q1522">
        <v>0.13</v>
      </c>
      <c r="U1522" t="s">
        <v>94</v>
      </c>
      <c r="V1522">
        <v>0.19500000000000001</v>
      </c>
      <c r="W1522">
        <v>0</v>
      </c>
      <c r="X1522">
        <v>0</v>
      </c>
      <c r="Y1522">
        <v>0</v>
      </c>
      <c r="Z1522">
        <v>0</v>
      </c>
      <c r="AE1522" t="s">
        <v>156</v>
      </c>
      <c r="AH1522" t="s">
        <v>96</v>
      </c>
      <c r="AI1522">
        <v>2019</v>
      </c>
      <c r="AJ1522">
        <v>2019</v>
      </c>
      <c r="AM1522">
        <v>0</v>
      </c>
      <c r="AN1522" t="s">
        <v>1637</v>
      </c>
      <c r="AO1522" t="s">
        <v>1638</v>
      </c>
    </row>
    <row r="1523" spans="1:41" x14ac:dyDescent="0.25">
      <c r="C1523">
        <v>279</v>
      </c>
      <c r="F1523" t="s">
        <v>99</v>
      </c>
    </row>
    <row r="1524" spans="1:41" x14ac:dyDescent="0.25">
      <c r="A1524">
        <v>280</v>
      </c>
      <c r="B1524" t="s">
        <v>1639</v>
      </c>
      <c r="D1524" t="s">
        <v>1639</v>
      </c>
    </row>
    <row r="1525" spans="1:41" x14ac:dyDescent="0.25">
      <c r="E1525">
        <v>0</v>
      </c>
    </row>
    <row r="1526" spans="1:41" x14ac:dyDescent="0.25">
      <c r="D1526" t="s">
        <v>88</v>
      </c>
      <c r="E1526" t="s">
        <v>89</v>
      </c>
      <c r="F1526" t="s">
        <v>90</v>
      </c>
      <c r="G1526" t="s">
        <v>91</v>
      </c>
      <c r="H1526" t="s">
        <v>1640</v>
      </c>
      <c r="I1526">
        <v>70</v>
      </c>
      <c r="J1526">
        <v>0.443</v>
      </c>
      <c r="K1526">
        <v>240</v>
      </c>
      <c r="L1526">
        <v>0.4</v>
      </c>
      <c r="P1526" t="s">
        <v>93</v>
      </c>
      <c r="Q1526">
        <v>3.5999999999999997E-2</v>
      </c>
      <c r="U1526" t="s">
        <v>94</v>
      </c>
      <c r="V1526">
        <v>5.3999999999999992E-2</v>
      </c>
      <c r="W1526">
        <v>0</v>
      </c>
      <c r="X1526">
        <v>0</v>
      </c>
      <c r="Y1526">
        <v>0</v>
      </c>
      <c r="Z1526">
        <v>0</v>
      </c>
      <c r="AE1526" t="s">
        <v>95</v>
      </c>
      <c r="AH1526" t="s">
        <v>96</v>
      </c>
      <c r="AI1526">
        <v>2017</v>
      </c>
      <c r="AJ1526">
        <v>2018</v>
      </c>
      <c r="AM1526">
        <v>0</v>
      </c>
      <c r="AN1526" t="s">
        <v>1641</v>
      </c>
      <c r="AO1526" t="s">
        <v>1488</v>
      </c>
    </row>
    <row r="1527" spans="1:41" x14ac:dyDescent="0.25">
      <c r="C1527">
        <v>280</v>
      </c>
      <c r="F1527" t="s">
        <v>99</v>
      </c>
    </row>
    <row r="1528" spans="1:41" x14ac:dyDescent="0.25">
      <c r="A1528">
        <v>281</v>
      </c>
      <c r="B1528" t="s">
        <v>1642</v>
      </c>
      <c r="D1528" t="s">
        <v>1642</v>
      </c>
    </row>
    <row r="1529" spans="1:41" x14ac:dyDescent="0.25">
      <c r="E1529">
        <v>0</v>
      </c>
    </row>
    <row r="1530" spans="1:41" x14ac:dyDescent="0.25">
      <c r="D1530" t="s">
        <v>88</v>
      </c>
      <c r="E1530" t="s">
        <v>89</v>
      </c>
      <c r="F1530" t="s">
        <v>90</v>
      </c>
      <c r="G1530" t="s">
        <v>91</v>
      </c>
      <c r="H1530" t="s">
        <v>1643</v>
      </c>
      <c r="I1530">
        <v>95</v>
      </c>
      <c r="J1530">
        <v>0.32</v>
      </c>
      <c r="K1530">
        <v>300</v>
      </c>
      <c r="L1530">
        <v>0.4</v>
      </c>
      <c r="P1530" t="s">
        <v>93</v>
      </c>
      <c r="Q1530">
        <v>0.08</v>
      </c>
      <c r="U1530" t="s">
        <v>94</v>
      </c>
      <c r="V1530">
        <v>0.12</v>
      </c>
      <c r="W1530">
        <v>0</v>
      </c>
      <c r="X1530">
        <v>0</v>
      </c>
      <c r="Y1530">
        <v>0</v>
      </c>
      <c r="Z1530">
        <v>0</v>
      </c>
      <c r="AE1530" t="s">
        <v>105</v>
      </c>
      <c r="AH1530" t="s">
        <v>96</v>
      </c>
      <c r="AI1530">
        <v>2019</v>
      </c>
      <c r="AJ1530">
        <v>2019</v>
      </c>
      <c r="AM1530">
        <v>0</v>
      </c>
      <c r="AN1530" t="s">
        <v>1644</v>
      </c>
      <c r="AO1530" t="s">
        <v>1645</v>
      </c>
    </row>
    <row r="1531" spans="1:41" x14ac:dyDescent="0.25">
      <c r="C1531">
        <v>281</v>
      </c>
      <c r="F1531" t="s">
        <v>99</v>
      </c>
    </row>
    <row r="1532" spans="1:41" x14ac:dyDescent="0.25">
      <c r="A1532">
        <v>282</v>
      </c>
      <c r="B1532" t="s">
        <v>1646</v>
      </c>
      <c r="D1532" t="s">
        <v>1646</v>
      </c>
    </row>
    <row r="1533" spans="1:41" x14ac:dyDescent="0.25">
      <c r="E1533">
        <v>0</v>
      </c>
    </row>
    <row r="1534" spans="1:41" x14ac:dyDescent="0.25">
      <c r="D1534" t="s">
        <v>88</v>
      </c>
      <c r="E1534" t="s">
        <v>89</v>
      </c>
      <c r="F1534" t="s">
        <v>90</v>
      </c>
      <c r="G1534" t="s">
        <v>91</v>
      </c>
      <c r="H1534" t="s">
        <v>1647</v>
      </c>
      <c r="I1534">
        <v>70</v>
      </c>
      <c r="J1534">
        <v>0.443</v>
      </c>
      <c r="K1534">
        <v>240</v>
      </c>
      <c r="L1534">
        <v>0.4</v>
      </c>
      <c r="P1534" t="s">
        <v>93</v>
      </c>
      <c r="Q1534">
        <v>8.8999999999999996E-2</v>
      </c>
      <c r="U1534" t="s">
        <v>94</v>
      </c>
      <c r="V1534">
        <v>0.13350000000000001</v>
      </c>
      <c r="W1534">
        <v>0</v>
      </c>
      <c r="X1534">
        <v>0</v>
      </c>
      <c r="Y1534">
        <v>0</v>
      </c>
      <c r="Z1534">
        <v>0</v>
      </c>
      <c r="AE1534" t="s">
        <v>95</v>
      </c>
      <c r="AJ1534">
        <v>2015</v>
      </c>
      <c r="AM1534">
        <v>0</v>
      </c>
      <c r="AN1534" t="s">
        <v>1648</v>
      </c>
      <c r="AO1534" t="s">
        <v>836</v>
      </c>
    </row>
    <row r="1535" spans="1:41" x14ac:dyDescent="0.25">
      <c r="C1535">
        <v>282</v>
      </c>
      <c r="F1535" t="s">
        <v>99</v>
      </c>
    </row>
    <row r="1536" spans="1:41" x14ac:dyDescent="0.25">
      <c r="A1536">
        <v>283</v>
      </c>
      <c r="B1536" t="s">
        <v>1649</v>
      </c>
      <c r="D1536" t="s">
        <v>1649</v>
      </c>
    </row>
    <row r="1537" spans="1:41" x14ac:dyDescent="0.25">
      <c r="E1537">
        <v>0</v>
      </c>
    </row>
    <row r="1538" spans="1:41" x14ac:dyDescent="0.25">
      <c r="D1538" t="s">
        <v>88</v>
      </c>
      <c r="E1538" t="s">
        <v>89</v>
      </c>
      <c r="F1538" t="s">
        <v>90</v>
      </c>
      <c r="G1538" t="s">
        <v>91</v>
      </c>
      <c r="H1538" t="s">
        <v>1650</v>
      </c>
      <c r="I1538">
        <v>70</v>
      </c>
      <c r="J1538">
        <v>0.443</v>
      </c>
      <c r="K1538">
        <v>240</v>
      </c>
      <c r="L1538">
        <v>0.4</v>
      </c>
      <c r="P1538" t="s">
        <v>93</v>
      </c>
      <c r="Q1538">
        <v>0.127</v>
      </c>
      <c r="U1538" t="s">
        <v>94</v>
      </c>
      <c r="V1538">
        <v>0.1905</v>
      </c>
      <c r="W1538">
        <v>0</v>
      </c>
      <c r="X1538">
        <v>0</v>
      </c>
      <c r="Y1538">
        <v>0</v>
      </c>
      <c r="Z1538">
        <v>0</v>
      </c>
      <c r="AE1538" t="s">
        <v>95</v>
      </c>
      <c r="AH1538" t="s">
        <v>96</v>
      </c>
      <c r="AI1538">
        <v>2016</v>
      </c>
      <c r="AJ1538">
        <v>2016</v>
      </c>
      <c r="AM1538">
        <v>0</v>
      </c>
      <c r="AN1538" t="s">
        <v>1651</v>
      </c>
      <c r="AO1538" t="s">
        <v>911</v>
      </c>
    </row>
    <row r="1539" spans="1:41" x14ac:dyDescent="0.25">
      <c r="C1539">
        <v>283</v>
      </c>
      <c r="F1539" t="s">
        <v>99</v>
      </c>
    </row>
    <row r="1540" spans="1:41" x14ac:dyDescent="0.25">
      <c r="A1540">
        <v>284</v>
      </c>
      <c r="B1540" t="s">
        <v>1652</v>
      </c>
      <c r="D1540" t="s">
        <v>1652</v>
      </c>
    </row>
    <row r="1541" spans="1:41" x14ac:dyDescent="0.25">
      <c r="E1541">
        <v>0</v>
      </c>
    </row>
    <row r="1542" spans="1:41" x14ac:dyDescent="0.25">
      <c r="D1542" t="s">
        <v>88</v>
      </c>
      <c r="E1542" t="s">
        <v>89</v>
      </c>
      <c r="F1542" t="s">
        <v>90</v>
      </c>
      <c r="G1542" t="s">
        <v>91</v>
      </c>
      <c r="H1542" t="s">
        <v>1653</v>
      </c>
      <c r="I1542">
        <v>70</v>
      </c>
      <c r="J1542">
        <v>0.44</v>
      </c>
      <c r="K1542">
        <v>240</v>
      </c>
      <c r="L1542">
        <v>0.4</v>
      </c>
      <c r="P1542" t="s">
        <v>93</v>
      </c>
      <c r="Q1542">
        <v>0.155</v>
      </c>
      <c r="U1542" t="s">
        <v>94</v>
      </c>
      <c r="V1542">
        <v>0.23249999999999998</v>
      </c>
      <c r="W1542">
        <v>0</v>
      </c>
      <c r="X1542">
        <v>0</v>
      </c>
      <c r="Y1542">
        <v>0</v>
      </c>
      <c r="Z1542">
        <v>0</v>
      </c>
      <c r="AE1542" t="s">
        <v>95</v>
      </c>
      <c r="AH1542" t="s">
        <v>96</v>
      </c>
      <c r="AI1542">
        <v>2017</v>
      </c>
      <c r="AJ1542">
        <v>2017</v>
      </c>
      <c r="AM1542">
        <v>0</v>
      </c>
      <c r="AN1542" t="s">
        <v>1654</v>
      </c>
      <c r="AO1542" t="s">
        <v>1655</v>
      </c>
    </row>
    <row r="1543" spans="1:41" x14ac:dyDescent="0.25">
      <c r="C1543">
        <v>284</v>
      </c>
      <c r="F1543" t="s">
        <v>99</v>
      </c>
    </row>
    <row r="1544" spans="1:41" x14ac:dyDescent="0.25">
      <c r="A1544">
        <v>285</v>
      </c>
      <c r="B1544" t="s">
        <v>1656</v>
      </c>
      <c r="D1544" t="s">
        <v>1656</v>
      </c>
    </row>
    <row r="1545" spans="1:41" x14ac:dyDescent="0.25">
      <c r="E1545">
        <v>0</v>
      </c>
    </row>
    <row r="1546" spans="1:41" x14ac:dyDescent="0.25">
      <c r="D1546" t="s">
        <v>88</v>
      </c>
      <c r="E1546" t="s">
        <v>89</v>
      </c>
      <c r="F1546" t="s">
        <v>90</v>
      </c>
      <c r="G1546" t="s">
        <v>91</v>
      </c>
      <c r="H1546" t="s">
        <v>1657</v>
      </c>
      <c r="I1546">
        <v>70</v>
      </c>
      <c r="J1546">
        <v>0.49299999999999999</v>
      </c>
      <c r="K1546">
        <v>310</v>
      </c>
      <c r="L1546">
        <v>0.4</v>
      </c>
      <c r="P1546" t="s">
        <v>93</v>
      </c>
      <c r="Q1546">
        <v>0.23699999999999999</v>
      </c>
      <c r="U1546" t="s">
        <v>94</v>
      </c>
      <c r="V1546">
        <v>0.35549999999999998</v>
      </c>
      <c r="W1546">
        <v>0</v>
      </c>
      <c r="X1546">
        <v>0</v>
      </c>
      <c r="Y1546">
        <v>0</v>
      </c>
      <c r="Z1546">
        <v>0</v>
      </c>
      <c r="AE1546" t="s">
        <v>95</v>
      </c>
      <c r="AH1546" t="s">
        <v>96</v>
      </c>
      <c r="AI1546">
        <v>2017</v>
      </c>
      <c r="AJ1546">
        <v>2017</v>
      </c>
      <c r="AM1546">
        <v>0</v>
      </c>
      <c r="AN1546" t="s">
        <v>1658</v>
      </c>
      <c r="AO1546" t="s">
        <v>1524</v>
      </c>
    </row>
    <row r="1547" spans="1:41" x14ac:dyDescent="0.25">
      <c r="C1547">
        <v>285</v>
      </c>
      <c r="F1547" t="s">
        <v>99</v>
      </c>
    </row>
    <row r="1548" spans="1:41" x14ac:dyDescent="0.25">
      <c r="A1548">
        <v>286</v>
      </c>
      <c r="B1548" t="s">
        <v>1659</v>
      </c>
      <c r="D1548" t="s">
        <v>1659</v>
      </c>
    </row>
    <row r="1549" spans="1:41" x14ac:dyDescent="0.25">
      <c r="E1549">
        <v>0</v>
      </c>
    </row>
    <row r="1550" spans="1:41" x14ac:dyDescent="0.25">
      <c r="D1550" t="s">
        <v>88</v>
      </c>
      <c r="E1550" t="s">
        <v>89</v>
      </c>
      <c r="F1550" t="s">
        <v>90</v>
      </c>
      <c r="G1550" t="s">
        <v>91</v>
      </c>
      <c r="H1550" t="s">
        <v>1660</v>
      </c>
      <c r="I1550">
        <v>70</v>
      </c>
      <c r="J1550">
        <v>0.443</v>
      </c>
      <c r="K1550">
        <v>240</v>
      </c>
      <c r="L1550">
        <v>0.4</v>
      </c>
      <c r="P1550" t="s">
        <v>93</v>
      </c>
      <c r="Q1550">
        <v>0.24299999999999999</v>
      </c>
      <c r="U1550" t="s">
        <v>94</v>
      </c>
      <c r="V1550">
        <v>0.36449999999999999</v>
      </c>
      <c r="W1550">
        <v>0</v>
      </c>
      <c r="X1550">
        <v>0</v>
      </c>
      <c r="Y1550">
        <v>0</v>
      </c>
      <c r="Z1550">
        <v>0</v>
      </c>
      <c r="AE1550" t="s">
        <v>95</v>
      </c>
      <c r="AH1550" t="s">
        <v>96</v>
      </c>
      <c r="AI1550">
        <v>2016</v>
      </c>
      <c r="AJ1550">
        <v>2016</v>
      </c>
      <c r="AM1550">
        <v>0</v>
      </c>
      <c r="AN1550" t="s">
        <v>1661</v>
      </c>
      <c r="AO1550" t="s">
        <v>1662</v>
      </c>
    </row>
    <row r="1551" spans="1:41" x14ac:dyDescent="0.25">
      <c r="C1551">
        <v>286</v>
      </c>
      <c r="F1551" t="s">
        <v>99</v>
      </c>
    </row>
    <row r="1552" spans="1:41" x14ac:dyDescent="0.25">
      <c r="A1552">
        <v>287</v>
      </c>
      <c r="B1552" t="s">
        <v>1663</v>
      </c>
      <c r="D1552" t="s">
        <v>1663</v>
      </c>
    </row>
    <row r="1553" spans="1:41" x14ac:dyDescent="0.25">
      <c r="E1553">
        <v>0</v>
      </c>
    </row>
    <row r="1554" spans="1:41" x14ac:dyDescent="0.25">
      <c r="D1554" t="s">
        <v>88</v>
      </c>
      <c r="E1554" t="s">
        <v>89</v>
      </c>
      <c r="F1554" t="s">
        <v>90</v>
      </c>
      <c r="G1554" t="s">
        <v>91</v>
      </c>
      <c r="H1554" t="s">
        <v>1664</v>
      </c>
      <c r="I1554">
        <v>70</v>
      </c>
      <c r="J1554">
        <v>0.49299999999999999</v>
      </c>
      <c r="K1554">
        <v>310</v>
      </c>
      <c r="L1554">
        <v>0.4</v>
      </c>
      <c r="P1554" t="s">
        <v>93</v>
      </c>
      <c r="Q1554">
        <v>9.8000000000000004E-2</v>
      </c>
      <c r="U1554" t="s">
        <v>94</v>
      </c>
      <c r="V1554">
        <v>0.14700000000000002</v>
      </c>
      <c r="W1554">
        <v>0</v>
      </c>
      <c r="X1554">
        <v>0</v>
      </c>
      <c r="Y1554">
        <v>0</v>
      </c>
      <c r="Z1554">
        <v>0</v>
      </c>
      <c r="AE1554" t="s">
        <v>95</v>
      </c>
      <c r="AH1554" t="s">
        <v>96</v>
      </c>
      <c r="AI1554">
        <v>2017</v>
      </c>
      <c r="AJ1554">
        <v>2017</v>
      </c>
      <c r="AM1554">
        <v>0</v>
      </c>
      <c r="AN1554" t="s">
        <v>1665</v>
      </c>
      <c r="AO1554" t="s">
        <v>911</v>
      </c>
    </row>
    <row r="1555" spans="1:41" x14ac:dyDescent="0.25">
      <c r="D1555" t="s">
        <v>88</v>
      </c>
      <c r="E1555" t="s">
        <v>109</v>
      </c>
      <c r="F1555" t="s">
        <v>90</v>
      </c>
      <c r="G1555" t="s">
        <v>91</v>
      </c>
      <c r="H1555" t="s">
        <v>1666</v>
      </c>
      <c r="I1555">
        <v>35</v>
      </c>
      <c r="J1555">
        <v>0.86799999999999999</v>
      </c>
      <c r="K1555">
        <v>160</v>
      </c>
      <c r="L1555">
        <v>0.4</v>
      </c>
      <c r="P1555" t="s">
        <v>93</v>
      </c>
      <c r="Q1555">
        <v>0.02</v>
      </c>
      <c r="U1555" t="s">
        <v>94</v>
      </c>
      <c r="V1555">
        <v>0.03</v>
      </c>
      <c r="W1555">
        <v>0</v>
      </c>
      <c r="X1555">
        <v>0</v>
      </c>
      <c r="Y1555">
        <v>0</v>
      </c>
      <c r="Z1555">
        <v>0</v>
      </c>
      <c r="AE1555" t="s">
        <v>95</v>
      </c>
      <c r="AM1555">
        <v>0</v>
      </c>
      <c r="AN1555" t="s">
        <v>1665</v>
      </c>
      <c r="AO1555" t="s">
        <v>142</v>
      </c>
    </row>
    <row r="1556" spans="1:41" x14ac:dyDescent="0.25">
      <c r="C1556">
        <v>287</v>
      </c>
      <c r="F1556" t="s">
        <v>99</v>
      </c>
    </row>
    <row r="1557" spans="1:41" x14ac:dyDescent="0.25">
      <c r="A1557">
        <v>288</v>
      </c>
      <c r="B1557" t="s">
        <v>1667</v>
      </c>
      <c r="D1557" t="s">
        <v>1667</v>
      </c>
    </row>
    <row r="1558" spans="1:41" x14ac:dyDescent="0.25">
      <c r="E1558">
        <v>0</v>
      </c>
    </row>
    <row r="1559" spans="1:41" x14ac:dyDescent="0.25">
      <c r="D1559" t="s">
        <v>88</v>
      </c>
      <c r="E1559" t="s">
        <v>89</v>
      </c>
      <c r="F1559" t="s">
        <v>90</v>
      </c>
      <c r="G1559" t="s">
        <v>91</v>
      </c>
      <c r="H1559" t="s">
        <v>1668</v>
      </c>
      <c r="I1559">
        <v>70</v>
      </c>
      <c r="J1559">
        <v>0.443</v>
      </c>
      <c r="K1559">
        <v>240</v>
      </c>
      <c r="L1559">
        <v>0.4</v>
      </c>
      <c r="P1559" t="s">
        <v>93</v>
      </c>
      <c r="Q1559">
        <v>0.20799999999999999</v>
      </c>
      <c r="U1559" t="s">
        <v>94</v>
      </c>
      <c r="V1559">
        <v>0.312</v>
      </c>
      <c r="W1559">
        <v>0</v>
      </c>
      <c r="X1559">
        <v>0</v>
      </c>
      <c r="Y1559">
        <v>0</v>
      </c>
      <c r="Z1559">
        <v>0</v>
      </c>
      <c r="AE1559" t="s">
        <v>95</v>
      </c>
      <c r="AH1559" t="s">
        <v>239</v>
      </c>
      <c r="AI1559">
        <v>2015</v>
      </c>
      <c r="AJ1559">
        <v>2015</v>
      </c>
      <c r="AM1559">
        <v>0</v>
      </c>
      <c r="AN1559" t="s">
        <v>1669</v>
      </c>
      <c r="AO1559" t="s">
        <v>1670</v>
      </c>
    </row>
    <row r="1560" spans="1:41" x14ac:dyDescent="0.25">
      <c r="D1560" t="s">
        <v>88</v>
      </c>
      <c r="E1560" t="s">
        <v>109</v>
      </c>
      <c r="F1560" t="s">
        <v>90</v>
      </c>
      <c r="G1560" t="s">
        <v>91</v>
      </c>
      <c r="H1560" t="s">
        <v>1671</v>
      </c>
      <c r="I1560">
        <v>35</v>
      </c>
      <c r="J1560">
        <v>0.86799999999999999</v>
      </c>
      <c r="K1560">
        <v>160</v>
      </c>
      <c r="L1560">
        <v>0.4</v>
      </c>
      <c r="P1560" t="s">
        <v>93</v>
      </c>
      <c r="Q1560">
        <v>0.04</v>
      </c>
      <c r="U1560" t="s">
        <v>94</v>
      </c>
      <c r="V1560">
        <v>0.06</v>
      </c>
      <c r="W1560">
        <v>0</v>
      </c>
      <c r="X1560">
        <v>0</v>
      </c>
      <c r="Y1560">
        <v>0</v>
      </c>
      <c r="Z1560">
        <v>0</v>
      </c>
      <c r="AE1560" t="s">
        <v>95</v>
      </c>
      <c r="AH1560" t="s">
        <v>239</v>
      </c>
      <c r="AI1560">
        <v>2015</v>
      </c>
      <c r="AJ1560">
        <v>2015</v>
      </c>
      <c r="AM1560">
        <v>0</v>
      </c>
      <c r="AN1560" t="s">
        <v>1669</v>
      </c>
      <c r="AO1560" t="s">
        <v>142</v>
      </c>
    </row>
    <row r="1561" spans="1:41" x14ac:dyDescent="0.25">
      <c r="C1561">
        <v>288</v>
      </c>
      <c r="F1561" t="s">
        <v>99</v>
      </c>
    </row>
    <row r="1562" spans="1:41" x14ac:dyDescent="0.25">
      <c r="A1562">
        <v>289</v>
      </c>
      <c r="B1562" t="s">
        <v>1672</v>
      </c>
      <c r="D1562" t="s">
        <v>1672</v>
      </c>
    </row>
    <row r="1563" spans="1:41" x14ac:dyDescent="0.25">
      <c r="E1563">
        <v>0</v>
      </c>
    </row>
    <row r="1564" spans="1:41" x14ac:dyDescent="0.25">
      <c r="D1564" t="s">
        <v>88</v>
      </c>
      <c r="E1564" t="s">
        <v>89</v>
      </c>
      <c r="F1564" t="s">
        <v>90</v>
      </c>
      <c r="G1564" t="s">
        <v>91</v>
      </c>
      <c r="H1564" t="s">
        <v>1673</v>
      </c>
      <c r="I1564">
        <v>95</v>
      </c>
      <c r="J1564">
        <v>0.32</v>
      </c>
      <c r="K1564">
        <v>300</v>
      </c>
      <c r="L1564">
        <v>0.4</v>
      </c>
      <c r="P1564" t="s">
        <v>93</v>
      </c>
      <c r="Q1564">
        <v>0.08</v>
      </c>
      <c r="U1564" t="s">
        <v>94</v>
      </c>
      <c r="V1564">
        <v>0.12</v>
      </c>
      <c r="W1564">
        <v>0</v>
      </c>
      <c r="X1564">
        <v>0</v>
      </c>
      <c r="Y1564">
        <v>0</v>
      </c>
      <c r="Z1564">
        <v>0</v>
      </c>
      <c r="AE1564" t="s">
        <v>156</v>
      </c>
      <c r="AH1564" t="s">
        <v>96</v>
      </c>
      <c r="AI1564">
        <v>2019</v>
      </c>
      <c r="AJ1564">
        <v>2019</v>
      </c>
      <c r="AM1564">
        <v>0</v>
      </c>
      <c r="AN1564" t="s">
        <v>1674</v>
      </c>
      <c r="AO1564" t="s">
        <v>1675</v>
      </c>
    </row>
    <row r="1565" spans="1:41" x14ac:dyDescent="0.25">
      <c r="C1565">
        <v>289</v>
      </c>
      <c r="F1565" t="s">
        <v>99</v>
      </c>
    </row>
    <row r="1566" spans="1:41" x14ac:dyDescent="0.25">
      <c r="A1566">
        <v>290</v>
      </c>
      <c r="B1566" t="s">
        <v>1676</v>
      </c>
      <c r="D1566" t="s">
        <v>1676</v>
      </c>
    </row>
    <row r="1567" spans="1:41" x14ac:dyDescent="0.25">
      <c r="E1567">
        <v>0</v>
      </c>
    </row>
    <row r="1568" spans="1:41" x14ac:dyDescent="0.25">
      <c r="D1568" t="s">
        <v>88</v>
      </c>
      <c r="E1568" t="s">
        <v>89</v>
      </c>
      <c r="F1568" t="s">
        <v>90</v>
      </c>
      <c r="G1568" t="s">
        <v>91</v>
      </c>
      <c r="H1568" t="s">
        <v>1677</v>
      </c>
      <c r="I1568">
        <v>70</v>
      </c>
      <c r="J1568">
        <v>0.44</v>
      </c>
      <c r="K1568">
        <v>240</v>
      </c>
      <c r="L1568">
        <v>0.4</v>
      </c>
      <c r="P1568" t="s">
        <v>93</v>
      </c>
      <c r="Q1568">
        <v>0.14000000000000001</v>
      </c>
      <c r="U1568" t="s">
        <v>94</v>
      </c>
      <c r="V1568">
        <v>0.21000000000000002</v>
      </c>
      <c r="W1568">
        <v>0</v>
      </c>
      <c r="X1568">
        <v>0</v>
      </c>
      <c r="Y1568">
        <v>0</v>
      </c>
      <c r="Z1568">
        <v>0</v>
      </c>
      <c r="AE1568" t="s">
        <v>156</v>
      </c>
      <c r="AH1568" t="s">
        <v>96</v>
      </c>
      <c r="AI1568">
        <v>2019</v>
      </c>
      <c r="AJ1568">
        <v>2019</v>
      </c>
      <c r="AM1568">
        <v>0</v>
      </c>
      <c r="AN1568" t="s">
        <v>1678</v>
      </c>
      <c r="AO1568" t="s">
        <v>1505</v>
      </c>
    </row>
    <row r="1569" spans="1:41" x14ac:dyDescent="0.25">
      <c r="C1569">
        <v>290</v>
      </c>
      <c r="F1569" t="s">
        <v>99</v>
      </c>
    </row>
    <row r="1570" spans="1:41" x14ac:dyDescent="0.25">
      <c r="A1570">
        <v>291</v>
      </c>
      <c r="B1570" t="s">
        <v>1679</v>
      </c>
      <c r="D1570" t="s">
        <v>1679</v>
      </c>
    </row>
    <row r="1571" spans="1:41" x14ac:dyDescent="0.25">
      <c r="E1571">
        <v>0</v>
      </c>
    </row>
    <row r="1572" spans="1:41" x14ac:dyDescent="0.25">
      <c r="D1572" t="s">
        <v>88</v>
      </c>
      <c r="E1572" t="s">
        <v>89</v>
      </c>
      <c r="F1572" t="s">
        <v>90</v>
      </c>
      <c r="G1572" t="s">
        <v>91</v>
      </c>
      <c r="H1572" t="s">
        <v>1680</v>
      </c>
      <c r="I1572">
        <v>70</v>
      </c>
      <c r="J1572">
        <v>0.443</v>
      </c>
      <c r="K1572">
        <v>240</v>
      </c>
      <c r="L1572">
        <v>0.4</v>
      </c>
      <c r="P1572" t="s">
        <v>93</v>
      </c>
      <c r="Q1572">
        <v>0.11</v>
      </c>
      <c r="U1572" t="s">
        <v>94</v>
      </c>
      <c r="V1572">
        <v>0.16500000000000001</v>
      </c>
      <c r="W1572">
        <v>0</v>
      </c>
      <c r="X1572">
        <v>0</v>
      </c>
      <c r="Y1572">
        <v>0</v>
      </c>
      <c r="Z1572">
        <v>0</v>
      </c>
      <c r="AE1572" t="s">
        <v>95</v>
      </c>
      <c r="AH1572" t="s">
        <v>115</v>
      </c>
      <c r="AI1572">
        <v>2014</v>
      </c>
      <c r="AJ1572">
        <v>2014</v>
      </c>
      <c r="AM1572">
        <v>0</v>
      </c>
      <c r="AN1572" t="s">
        <v>1681</v>
      </c>
      <c r="AO1572" t="s">
        <v>832</v>
      </c>
    </row>
    <row r="1573" spans="1:41" x14ac:dyDescent="0.25">
      <c r="C1573">
        <v>291</v>
      </c>
      <c r="F1573" t="s">
        <v>99</v>
      </c>
    </row>
    <row r="1574" spans="1:41" x14ac:dyDescent="0.25">
      <c r="A1574">
        <v>292</v>
      </c>
      <c r="B1574" t="s">
        <v>1682</v>
      </c>
      <c r="D1574" t="s">
        <v>1682</v>
      </c>
    </row>
    <row r="1575" spans="1:41" x14ac:dyDescent="0.25">
      <c r="E1575">
        <v>0</v>
      </c>
    </row>
    <row r="1576" spans="1:41" x14ac:dyDescent="0.25">
      <c r="D1576" t="s">
        <v>88</v>
      </c>
      <c r="E1576" t="s">
        <v>89</v>
      </c>
      <c r="F1576" t="s">
        <v>90</v>
      </c>
      <c r="G1576" t="s">
        <v>91</v>
      </c>
      <c r="H1576" t="s">
        <v>1683</v>
      </c>
      <c r="I1576">
        <v>70</v>
      </c>
      <c r="J1576">
        <v>0.49299999999999999</v>
      </c>
      <c r="K1576">
        <v>310</v>
      </c>
      <c r="L1576">
        <v>0.4</v>
      </c>
      <c r="P1576" t="s">
        <v>93</v>
      </c>
      <c r="Q1576">
        <v>0.48799999999999999</v>
      </c>
      <c r="U1576" t="s">
        <v>94</v>
      </c>
      <c r="V1576">
        <v>0.73199999999999998</v>
      </c>
      <c r="W1576">
        <v>0</v>
      </c>
      <c r="X1576">
        <v>0</v>
      </c>
      <c r="Y1576">
        <v>0</v>
      </c>
      <c r="Z1576">
        <v>0</v>
      </c>
      <c r="AE1576" t="s">
        <v>95</v>
      </c>
      <c r="AH1576" t="s">
        <v>96</v>
      </c>
      <c r="AI1576">
        <v>2017</v>
      </c>
      <c r="AJ1576">
        <v>2017</v>
      </c>
      <c r="AM1576">
        <v>0</v>
      </c>
      <c r="AN1576" t="s">
        <v>1684</v>
      </c>
      <c r="AO1576" t="s">
        <v>1685</v>
      </c>
    </row>
    <row r="1577" spans="1:41" x14ac:dyDescent="0.25">
      <c r="D1577" t="s">
        <v>88</v>
      </c>
      <c r="E1577" t="s">
        <v>109</v>
      </c>
      <c r="F1577" t="s">
        <v>90</v>
      </c>
      <c r="G1577" t="s">
        <v>91</v>
      </c>
      <c r="H1577" t="s">
        <v>1686</v>
      </c>
      <c r="I1577">
        <v>35</v>
      </c>
      <c r="J1577">
        <v>0.86799999999999999</v>
      </c>
      <c r="K1577">
        <v>160</v>
      </c>
      <c r="L1577">
        <v>0.4</v>
      </c>
      <c r="P1577" t="s">
        <v>93</v>
      </c>
      <c r="Q1577">
        <v>1.05</v>
      </c>
      <c r="U1577" t="s">
        <v>94</v>
      </c>
      <c r="V1577">
        <v>1.5750000000000002</v>
      </c>
      <c r="W1577">
        <v>0</v>
      </c>
      <c r="X1577">
        <v>0</v>
      </c>
      <c r="Y1577">
        <v>0</v>
      </c>
      <c r="Z1577">
        <v>0</v>
      </c>
      <c r="AE1577" t="s">
        <v>95</v>
      </c>
      <c r="AM1577">
        <v>0</v>
      </c>
      <c r="AN1577" t="s">
        <v>1684</v>
      </c>
      <c r="AO1577" t="s">
        <v>142</v>
      </c>
    </row>
    <row r="1578" spans="1:41" x14ac:dyDescent="0.25">
      <c r="C1578">
        <v>292</v>
      </c>
      <c r="F1578" t="s">
        <v>99</v>
      </c>
    </row>
    <row r="1579" spans="1:41" x14ac:dyDescent="0.25">
      <c r="A1579">
        <v>293</v>
      </c>
      <c r="B1579" t="s">
        <v>1687</v>
      </c>
      <c r="D1579" t="s">
        <v>1687</v>
      </c>
    </row>
    <row r="1580" spans="1:41" x14ac:dyDescent="0.25">
      <c r="E1580">
        <v>0</v>
      </c>
    </row>
    <row r="1581" spans="1:41" x14ac:dyDescent="0.25">
      <c r="D1581" t="s">
        <v>88</v>
      </c>
      <c r="E1581" t="s">
        <v>89</v>
      </c>
      <c r="F1581" t="s">
        <v>90</v>
      </c>
      <c r="G1581" t="s">
        <v>91</v>
      </c>
      <c r="H1581" t="s">
        <v>1688</v>
      </c>
      <c r="I1581">
        <v>70</v>
      </c>
      <c r="J1581">
        <v>0.443</v>
      </c>
      <c r="K1581">
        <v>240</v>
      </c>
      <c r="L1581">
        <v>0.4</v>
      </c>
      <c r="P1581" t="s">
        <v>93</v>
      </c>
      <c r="Q1581">
        <v>0.39700000000000002</v>
      </c>
      <c r="U1581" t="s">
        <v>94</v>
      </c>
      <c r="V1581">
        <v>0.59550000000000003</v>
      </c>
      <c r="W1581">
        <v>0</v>
      </c>
      <c r="X1581">
        <v>0</v>
      </c>
      <c r="Y1581">
        <v>0</v>
      </c>
      <c r="Z1581">
        <v>0</v>
      </c>
      <c r="AE1581" t="s">
        <v>95</v>
      </c>
      <c r="AH1581" t="s">
        <v>96</v>
      </c>
      <c r="AI1581">
        <v>2016</v>
      </c>
      <c r="AJ1581">
        <v>2016</v>
      </c>
      <c r="AM1581">
        <v>0</v>
      </c>
      <c r="AN1581" t="s">
        <v>1689</v>
      </c>
      <c r="AO1581" t="s">
        <v>1690</v>
      </c>
    </row>
    <row r="1582" spans="1:41" x14ac:dyDescent="0.25">
      <c r="D1582" t="s">
        <v>88</v>
      </c>
      <c r="E1582" t="s">
        <v>109</v>
      </c>
      <c r="F1582" t="s">
        <v>90</v>
      </c>
      <c r="G1582" t="s">
        <v>91</v>
      </c>
      <c r="H1582" t="s">
        <v>1691</v>
      </c>
      <c r="I1582">
        <v>35</v>
      </c>
      <c r="J1582">
        <v>0.86799999999999999</v>
      </c>
      <c r="K1582">
        <v>160</v>
      </c>
      <c r="L1582">
        <v>0.4</v>
      </c>
      <c r="P1582" t="s">
        <v>93</v>
      </c>
      <c r="Q1582">
        <v>0.04</v>
      </c>
      <c r="U1582" t="s">
        <v>94</v>
      </c>
      <c r="V1582">
        <v>0.06</v>
      </c>
      <c r="W1582">
        <v>0</v>
      </c>
      <c r="X1582">
        <v>0</v>
      </c>
      <c r="Y1582">
        <v>0</v>
      </c>
      <c r="Z1582">
        <v>0</v>
      </c>
      <c r="AE1582" t="s">
        <v>95</v>
      </c>
      <c r="AH1582" t="s">
        <v>96</v>
      </c>
      <c r="AI1582">
        <v>2016</v>
      </c>
      <c r="AJ1582">
        <v>2016</v>
      </c>
      <c r="AM1582">
        <v>0</v>
      </c>
      <c r="AN1582" t="s">
        <v>1689</v>
      </c>
      <c r="AO1582" t="s">
        <v>142</v>
      </c>
    </row>
    <row r="1583" spans="1:41" x14ac:dyDescent="0.25">
      <c r="C1583">
        <v>293</v>
      </c>
      <c r="F1583" t="s">
        <v>99</v>
      </c>
    </row>
    <row r="1584" spans="1:41" x14ac:dyDescent="0.25">
      <c r="A1584">
        <v>294</v>
      </c>
      <c r="B1584" t="s">
        <v>1692</v>
      </c>
      <c r="D1584" t="s">
        <v>1692</v>
      </c>
    </row>
    <row r="1585" spans="1:41" x14ac:dyDescent="0.25">
      <c r="E1585">
        <v>0</v>
      </c>
    </row>
    <row r="1586" spans="1:41" x14ac:dyDescent="0.25">
      <c r="D1586" t="s">
        <v>88</v>
      </c>
      <c r="E1586" t="s">
        <v>89</v>
      </c>
      <c r="F1586" t="s">
        <v>90</v>
      </c>
      <c r="G1586" t="s">
        <v>91</v>
      </c>
      <c r="H1586" t="s">
        <v>1693</v>
      </c>
      <c r="I1586">
        <v>95</v>
      </c>
      <c r="J1586">
        <v>0.39200000000000002</v>
      </c>
      <c r="K1586">
        <v>300</v>
      </c>
      <c r="L1586">
        <v>0.4</v>
      </c>
      <c r="P1586" t="s">
        <v>93</v>
      </c>
      <c r="Q1586">
        <v>0.39200000000000002</v>
      </c>
      <c r="U1586" t="s">
        <v>94</v>
      </c>
      <c r="V1586">
        <v>0.58800000000000008</v>
      </c>
      <c r="W1586">
        <v>0</v>
      </c>
      <c r="X1586">
        <v>0</v>
      </c>
      <c r="Y1586">
        <v>0</v>
      </c>
      <c r="Z1586">
        <v>0</v>
      </c>
      <c r="AE1586" t="s">
        <v>95</v>
      </c>
      <c r="AH1586" t="s">
        <v>136</v>
      </c>
      <c r="AI1586">
        <v>2014</v>
      </c>
      <c r="AJ1586">
        <v>2015</v>
      </c>
      <c r="AK1586" t="s">
        <v>1694</v>
      </c>
      <c r="AM1586">
        <v>0</v>
      </c>
      <c r="AN1586" t="s">
        <v>1695</v>
      </c>
      <c r="AO1586" t="s">
        <v>861</v>
      </c>
    </row>
    <row r="1587" spans="1:41" x14ac:dyDescent="0.25">
      <c r="C1587">
        <v>294</v>
      </c>
      <c r="F1587" t="s">
        <v>99</v>
      </c>
    </row>
    <row r="1588" spans="1:41" x14ac:dyDescent="0.25">
      <c r="A1588">
        <v>295</v>
      </c>
      <c r="B1588" t="s">
        <v>1696</v>
      </c>
      <c r="D1588" t="s">
        <v>1696</v>
      </c>
    </row>
    <row r="1589" spans="1:41" x14ac:dyDescent="0.25">
      <c r="E1589">
        <v>0</v>
      </c>
    </row>
    <row r="1590" spans="1:41" x14ac:dyDescent="0.25">
      <c r="D1590" t="s">
        <v>88</v>
      </c>
      <c r="E1590" t="s">
        <v>89</v>
      </c>
      <c r="F1590" t="s">
        <v>90</v>
      </c>
      <c r="G1590" t="s">
        <v>91</v>
      </c>
      <c r="H1590" t="s">
        <v>1697</v>
      </c>
      <c r="I1590">
        <v>70</v>
      </c>
      <c r="J1590">
        <v>0.443</v>
      </c>
      <c r="K1590">
        <v>240</v>
      </c>
      <c r="L1590">
        <v>0.4</v>
      </c>
      <c r="P1590" t="s">
        <v>93</v>
      </c>
      <c r="Q1590">
        <v>6.8000000000000005E-2</v>
      </c>
      <c r="U1590" t="s">
        <v>94</v>
      </c>
      <c r="V1590">
        <v>0.10200000000000001</v>
      </c>
      <c r="W1590">
        <v>0</v>
      </c>
      <c r="X1590">
        <v>0</v>
      </c>
      <c r="Y1590">
        <v>0</v>
      </c>
      <c r="Z1590">
        <v>0</v>
      </c>
      <c r="AE1590" t="s">
        <v>95</v>
      </c>
      <c r="AH1590" t="s">
        <v>96</v>
      </c>
      <c r="AI1590">
        <v>2017</v>
      </c>
      <c r="AJ1590">
        <v>2018</v>
      </c>
      <c r="AM1590">
        <v>0</v>
      </c>
      <c r="AN1590" t="s">
        <v>1698</v>
      </c>
      <c r="AO1590" t="s">
        <v>1617</v>
      </c>
    </row>
    <row r="1591" spans="1:41" x14ac:dyDescent="0.25">
      <c r="C1591">
        <v>295</v>
      </c>
      <c r="F1591" t="s">
        <v>99</v>
      </c>
    </row>
    <row r="1592" spans="1:41" x14ac:dyDescent="0.25">
      <c r="A1592">
        <v>296</v>
      </c>
      <c r="B1592" t="s">
        <v>1699</v>
      </c>
      <c r="D1592" t="s">
        <v>1699</v>
      </c>
    </row>
    <row r="1593" spans="1:41" x14ac:dyDescent="0.25">
      <c r="E1593">
        <v>0</v>
      </c>
    </row>
    <row r="1594" spans="1:41" x14ac:dyDescent="0.25">
      <c r="D1594" t="s">
        <v>88</v>
      </c>
      <c r="E1594" t="s">
        <v>89</v>
      </c>
      <c r="F1594" t="s">
        <v>90</v>
      </c>
      <c r="G1594" t="s">
        <v>91</v>
      </c>
      <c r="H1594" t="s">
        <v>1700</v>
      </c>
      <c r="I1594">
        <v>95</v>
      </c>
      <c r="J1594">
        <v>0.32</v>
      </c>
      <c r="K1594">
        <v>160</v>
      </c>
      <c r="L1594">
        <v>0.4</v>
      </c>
      <c r="P1594" t="s">
        <v>93</v>
      </c>
      <c r="Q1594">
        <v>0.60899999999999999</v>
      </c>
      <c r="U1594" t="s">
        <v>94</v>
      </c>
      <c r="V1594">
        <v>0.91349999999999998</v>
      </c>
      <c r="W1594">
        <v>0</v>
      </c>
      <c r="X1594">
        <v>0</v>
      </c>
      <c r="Y1594">
        <v>0</v>
      </c>
      <c r="Z1594">
        <v>0</v>
      </c>
      <c r="AE1594" t="s">
        <v>95</v>
      </c>
      <c r="AH1594" t="s">
        <v>96</v>
      </c>
      <c r="AI1594">
        <v>2017</v>
      </c>
      <c r="AJ1594">
        <v>2017</v>
      </c>
      <c r="AM1594">
        <v>0</v>
      </c>
      <c r="AN1594" t="s">
        <v>1701</v>
      </c>
      <c r="AO1594" t="s">
        <v>1702</v>
      </c>
    </row>
    <row r="1595" spans="1:41" x14ac:dyDescent="0.25">
      <c r="C1595">
        <v>296</v>
      </c>
      <c r="F1595" t="s">
        <v>99</v>
      </c>
    </row>
    <row r="1596" spans="1:41" x14ac:dyDescent="0.25">
      <c r="A1596">
        <v>297</v>
      </c>
      <c r="B1596" t="s">
        <v>1703</v>
      </c>
      <c r="D1596" t="s">
        <v>1703</v>
      </c>
    </row>
    <row r="1597" spans="1:41" x14ac:dyDescent="0.25">
      <c r="E1597">
        <v>0</v>
      </c>
    </row>
    <row r="1598" spans="1:41" x14ac:dyDescent="0.25">
      <c r="D1598" t="s">
        <v>88</v>
      </c>
      <c r="E1598" t="s">
        <v>89</v>
      </c>
      <c r="F1598" t="s">
        <v>101</v>
      </c>
      <c r="G1598" t="s">
        <v>389</v>
      </c>
      <c r="H1598" t="s">
        <v>1704</v>
      </c>
      <c r="I1598">
        <v>70</v>
      </c>
      <c r="J1598">
        <v>0.44</v>
      </c>
      <c r="K1598">
        <v>166</v>
      </c>
      <c r="L1598" t="s">
        <v>114</v>
      </c>
      <c r="Q1598">
        <v>0.11</v>
      </c>
      <c r="U1598" t="s">
        <v>94</v>
      </c>
      <c r="V1598">
        <v>0.29700000000000004</v>
      </c>
      <c r="W1598">
        <v>0</v>
      </c>
      <c r="X1598">
        <v>0</v>
      </c>
      <c r="Y1598">
        <v>0</v>
      </c>
      <c r="Z1598">
        <v>0</v>
      </c>
      <c r="AE1598" t="s">
        <v>156</v>
      </c>
      <c r="AH1598" t="s">
        <v>96</v>
      </c>
      <c r="AI1598">
        <v>2019</v>
      </c>
      <c r="AJ1598">
        <v>2019</v>
      </c>
      <c r="AM1598">
        <v>0</v>
      </c>
      <c r="AN1598" t="s">
        <v>1705</v>
      </c>
      <c r="AO1598" t="s">
        <v>158</v>
      </c>
    </row>
    <row r="1599" spans="1:41" x14ac:dyDescent="0.25">
      <c r="C1599">
        <v>297</v>
      </c>
      <c r="F1599" t="s">
        <v>99</v>
      </c>
    </row>
    <row r="1600" spans="1:41" x14ac:dyDescent="0.25">
      <c r="A1600">
        <v>298</v>
      </c>
      <c r="B1600" t="s">
        <v>1706</v>
      </c>
      <c r="D1600" t="s">
        <v>1706</v>
      </c>
    </row>
    <row r="1601" spans="1:41" x14ac:dyDescent="0.25">
      <c r="E1601">
        <v>0</v>
      </c>
    </row>
    <row r="1602" spans="1:41" x14ac:dyDescent="0.25">
      <c r="D1602" t="s">
        <v>88</v>
      </c>
      <c r="E1602" t="s">
        <v>89</v>
      </c>
      <c r="F1602" t="s">
        <v>101</v>
      </c>
      <c r="G1602" t="s">
        <v>165</v>
      </c>
      <c r="H1602" t="s">
        <v>1707</v>
      </c>
      <c r="I1602">
        <v>120</v>
      </c>
      <c r="J1602">
        <v>0.245</v>
      </c>
      <c r="K1602">
        <v>248</v>
      </c>
      <c r="L1602" t="s">
        <v>114</v>
      </c>
      <c r="Q1602">
        <v>0.48399999999999999</v>
      </c>
      <c r="U1602" t="s">
        <v>94</v>
      </c>
      <c r="V1602">
        <v>1.3068</v>
      </c>
      <c r="W1602">
        <v>0</v>
      </c>
      <c r="X1602">
        <v>0</v>
      </c>
      <c r="Y1602">
        <v>0</v>
      </c>
      <c r="Z1602">
        <v>0</v>
      </c>
      <c r="AE1602" t="s">
        <v>162</v>
      </c>
      <c r="AJ1602">
        <v>2005</v>
      </c>
      <c r="AM1602">
        <v>0</v>
      </c>
      <c r="AN1602" t="s">
        <v>1708</v>
      </c>
      <c r="AO1602" t="s">
        <v>158</v>
      </c>
    </row>
    <row r="1603" spans="1:41" x14ac:dyDescent="0.25">
      <c r="C1603">
        <v>298</v>
      </c>
      <c r="F1603" t="s">
        <v>99</v>
      </c>
    </row>
    <row r="1604" spans="1:41" x14ac:dyDescent="0.25">
      <c r="A1604">
        <v>299</v>
      </c>
      <c r="B1604" t="s">
        <v>1709</v>
      </c>
      <c r="D1604" t="s">
        <v>1709</v>
      </c>
    </row>
    <row r="1605" spans="1:41" x14ac:dyDescent="0.25">
      <c r="E1605">
        <v>0</v>
      </c>
    </row>
    <row r="1606" spans="1:41" x14ac:dyDescent="0.25">
      <c r="D1606" t="s">
        <v>88</v>
      </c>
      <c r="E1606" t="s">
        <v>89</v>
      </c>
      <c r="F1606" t="s">
        <v>101</v>
      </c>
      <c r="G1606" t="s">
        <v>389</v>
      </c>
      <c r="H1606" t="s">
        <v>1710</v>
      </c>
      <c r="I1606">
        <v>185</v>
      </c>
      <c r="J1606">
        <v>0.15890000000000001</v>
      </c>
      <c r="K1606">
        <v>286</v>
      </c>
      <c r="L1606" t="s">
        <v>114</v>
      </c>
      <c r="Q1606">
        <v>0.34799999999999998</v>
      </c>
      <c r="U1606" t="s">
        <v>94</v>
      </c>
      <c r="V1606">
        <v>0.93959999999999999</v>
      </c>
      <c r="W1606">
        <v>0</v>
      </c>
      <c r="X1606">
        <v>0</v>
      </c>
      <c r="Y1606">
        <v>0</v>
      </c>
      <c r="Z1606">
        <v>0</v>
      </c>
      <c r="AE1606" t="s">
        <v>162</v>
      </c>
      <c r="AJ1606">
        <v>2005</v>
      </c>
      <c r="AM1606">
        <v>0</v>
      </c>
      <c r="AN1606" t="s">
        <v>1711</v>
      </c>
      <c r="AO1606" t="s">
        <v>158</v>
      </c>
    </row>
    <row r="1607" spans="1:41" x14ac:dyDescent="0.25">
      <c r="C1607">
        <v>299</v>
      </c>
      <c r="F1607" t="s">
        <v>99</v>
      </c>
    </row>
    <row r="1608" spans="1:41" x14ac:dyDescent="0.25">
      <c r="A1608">
        <v>300</v>
      </c>
      <c r="B1608" t="s">
        <v>1712</v>
      </c>
      <c r="D1608" t="s">
        <v>1712</v>
      </c>
    </row>
    <row r="1609" spans="1:41" x14ac:dyDescent="0.25">
      <c r="E1609">
        <v>0</v>
      </c>
    </row>
    <row r="1610" spans="1:41" x14ac:dyDescent="0.25">
      <c r="D1610" t="s">
        <v>88</v>
      </c>
      <c r="E1610" t="s">
        <v>89</v>
      </c>
      <c r="F1610" t="s">
        <v>101</v>
      </c>
      <c r="G1610" t="s">
        <v>165</v>
      </c>
      <c r="H1610" t="s">
        <v>1713</v>
      </c>
      <c r="I1610">
        <v>150</v>
      </c>
      <c r="J1610">
        <v>0.19600000000000001</v>
      </c>
      <c r="K1610">
        <v>281</v>
      </c>
      <c r="L1610" t="s">
        <v>114</v>
      </c>
      <c r="Q1610">
        <v>1.095</v>
      </c>
      <c r="U1610" t="s">
        <v>94</v>
      </c>
      <c r="V1610">
        <v>2.9565000000000001</v>
      </c>
      <c r="W1610">
        <v>0</v>
      </c>
      <c r="X1610">
        <v>0</v>
      </c>
      <c r="Y1610">
        <v>0</v>
      </c>
      <c r="Z1610">
        <v>0</v>
      </c>
      <c r="AE1610" t="s">
        <v>162</v>
      </c>
      <c r="AJ1610">
        <v>2005</v>
      </c>
      <c r="AM1610">
        <v>0</v>
      </c>
      <c r="AN1610" t="s">
        <v>1714</v>
      </c>
      <c r="AO1610" t="s">
        <v>158</v>
      </c>
    </row>
    <row r="1611" spans="1:41" x14ac:dyDescent="0.25">
      <c r="C1611">
        <v>300</v>
      </c>
      <c r="F1611" t="s">
        <v>99</v>
      </c>
    </row>
    <row r="1612" spans="1:41" x14ac:dyDescent="0.25">
      <c r="A1612">
        <v>301</v>
      </c>
      <c r="B1612" t="s">
        <v>1715</v>
      </c>
      <c r="D1612" t="s">
        <v>1715</v>
      </c>
    </row>
    <row r="1613" spans="1:41" x14ac:dyDescent="0.25">
      <c r="E1613">
        <v>0</v>
      </c>
    </row>
    <row r="1614" spans="1:41" x14ac:dyDescent="0.25">
      <c r="D1614" t="s">
        <v>88</v>
      </c>
      <c r="E1614" t="s">
        <v>89</v>
      </c>
      <c r="F1614" t="s">
        <v>101</v>
      </c>
      <c r="G1614" t="s">
        <v>1716</v>
      </c>
      <c r="H1614" t="s">
        <v>1717</v>
      </c>
      <c r="I1614">
        <v>120</v>
      </c>
      <c r="J1614">
        <v>0.245</v>
      </c>
      <c r="K1614">
        <v>272</v>
      </c>
      <c r="L1614" t="s">
        <v>114</v>
      </c>
      <c r="Q1614">
        <v>0.28000000000000003</v>
      </c>
      <c r="U1614" t="s">
        <v>94</v>
      </c>
      <c r="V1614">
        <v>0.75600000000000012</v>
      </c>
      <c r="W1614">
        <v>0</v>
      </c>
      <c r="X1614">
        <v>0</v>
      </c>
      <c r="Y1614">
        <v>0</v>
      </c>
      <c r="Z1614">
        <v>0</v>
      </c>
      <c r="AE1614" t="s">
        <v>162</v>
      </c>
      <c r="AJ1614">
        <v>2005</v>
      </c>
      <c r="AM1614">
        <v>0</v>
      </c>
      <c r="AN1614" t="s">
        <v>1718</v>
      </c>
      <c r="AO1614" t="s">
        <v>158</v>
      </c>
    </row>
    <row r="1615" spans="1:41" x14ac:dyDescent="0.25">
      <c r="C1615">
        <v>301</v>
      </c>
      <c r="F1615" t="s">
        <v>99</v>
      </c>
    </row>
    <row r="1616" spans="1:41" x14ac:dyDescent="0.25">
      <c r="A1616">
        <v>302</v>
      </c>
      <c r="B1616" t="s">
        <v>1719</v>
      </c>
      <c r="D1616" t="s">
        <v>1719</v>
      </c>
    </row>
    <row r="1617" spans="1:41" x14ac:dyDescent="0.25">
      <c r="E1617">
        <v>0</v>
      </c>
    </row>
    <row r="1618" spans="1:41" x14ac:dyDescent="0.25">
      <c r="D1618" t="s">
        <v>88</v>
      </c>
      <c r="E1618" t="s">
        <v>89</v>
      </c>
      <c r="F1618" t="s">
        <v>101</v>
      </c>
      <c r="G1618" t="s">
        <v>165</v>
      </c>
      <c r="H1618" t="s">
        <v>1720</v>
      </c>
      <c r="I1618">
        <v>120</v>
      </c>
      <c r="J1618">
        <v>0.245</v>
      </c>
      <c r="K1618">
        <v>248</v>
      </c>
      <c r="L1618" t="s">
        <v>114</v>
      </c>
      <c r="Q1618">
        <v>0.15</v>
      </c>
      <c r="U1618" t="s">
        <v>94</v>
      </c>
      <c r="V1618">
        <v>0.40500000000000003</v>
      </c>
      <c r="W1618">
        <v>0</v>
      </c>
      <c r="X1618">
        <v>0</v>
      </c>
      <c r="Y1618">
        <v>0</v>
      </c>
      <c r="Z1618">
        <v>0</v>
      </c>
      <c r="AE1618" t="s">
        <v>162</v>
      </c>
      <c r="AJ1618">
        <v>2005</v>
      </c>
      <c r="AM1618">
        <v>0</v>
      </c>
      <c r="AN1618" t="s">
        <v>1721</v>
      </c>
      <c r="AO1618" t="s">
        <v>158</v>
      </c>
    </row>
    <row r="1619" spans="1:41" x14ac:dyDescent="0.25">
      <c r="C1619">
        <v>302</v>
      </c>
      <c r="F1619" t="s">
        <v>99</v>
      </c>
    </row>
    <row r="1620" spans="1:41" x14ac:dyDescent="0.25">
      <c r="A1620">
        <v>303</v>
      </c>
      <c r="B1620" t="s">
        <v>1722</v>
      </c>
      <c r="D1620" t="s">
        <v>1722</v>
      </c>
    </row>
    <row r="1621" spans="1:41" x14ac:dyDescent="0.25">
      <c r="E1621">
        <v>0</v>
      </c>
    </row>
    <row r="1622" spans="1:41" x14ac:dyDescent="0.25">
      <c r="D1622" t="s">
        <v>88</v>
      </c>
      <c r="E1622" t="s">
        <v>89</v>
      </c>
      <c r="F1622" t="s">
        <v>101</v>
      </c>
      <c r="G1622" t="s">
        <v>1222</v>
      </c>
      <c r="H1622" t="s">
        <v>1723</v>
      </c>
      <c r="I1622">
        <v>95</v>
      </c>
      <c r="J1622">
        <v>0.18870000000000001</v>
      </c>
      <c r="K1622">
        <v>287</v>
      </c>
      <c r="L1622" t="s">
        <v>114</v>
      </c>
      <c r="Q1622">
        <v>0.14799999999999999</v>
      </c>
      <c r="U1622" t="s">
        <v>94</v>
      </c>
      <c r="V1622">
        <v>0.39960000000000001</v>
      </c>
      <c r="W1622">
        <v>0</v>
      </c>
      <c r="X1622">
        <v>0</v>
      </c>
      <c r="Y1622">
        <v>0</v>
      </c>
      <c r="Z1622">
        <v>0</v>
      </c>
      <c r="AE1622" t="s">
        <v>162</v>
      </c>
      <c r="AJ1622">
        <v>2006</v>
      </c>
      <c r="AM1622">
        <v>0</v>
      </c>
      <c r="AN1622" t="s">
        <v>1724</v>
      </c>
      <c r="AO1622" t="s">
        <v>158</v>
      </c>
    </row>
    <row r="1623" spans="1:41" x14ac:dyDescent="0.25">
      <c r="D1623" t="s">
        <v>88</v>
      </c>
      <c r="E1623" t="s">
        <v>109</v>
      </c>
      <c r="F1623" t="s">
        <v>101</v>
      </c>
      <c r="G1623" t="s">
        <v>1222</v>
      </c>
      <c r="H1623" t="s">
        <v>1725</v>
      </c>
      <c r="I1623">
        <v>35</v>
      </c>
      <c r="J1623">
        <v>0.51229999999999998</v>
      </c>
      <c r="K1623">
        <v>163</v>
      </c>
      <c r="L1623" t="s">
        <v>114</v>
      </c>
      <c r="Q1623">
        <v>0.45800000000000002</v>
      </c>
      <c r="U1623" t="s">
        <v>94</v>
      </c>
      <c r="V1623">
        <v>1.2366000000000001</v>
      </c>
      <c r="W1623">
        <v>0</v>
      </c>
      <c r="X1623">
        <v>0</v>
      </c>
      <c r="Y1623">
        <v>0</v>
      </c>
      <c r="Z1623">
        <v>0</v>
      </c>
      <c r="AE1623" t="s">
        <v>162</v>
      </c>
      <c r="AJ1623">
        <v>2006</v>
      </c>
      <c r="AM1623">
        <v>0</v>
      </c>
      <c r="AN1623" t="s">
        <v>1724</v>
      </c>
      <c r="AO1623" t="s">
        <v>391</v>
      </c>
    </row>
    <row r="1624" spans="1:41" x14ac:dyDescent="0.25">
      <c r="D1624" t="s">
        <v>88</v>
      </c>
      <c r="E1624" t="s">
        <v>143</v>
      </c>
      <c r="F1624" t="s">
        <v>101</v>
      </c>
      <c r="G1624" t="s">
        <v>315</v>
      </c>
      <c r="H1624" t="s">
        <v>1726</v>
      </c>
      <c r="I1624">
        <v>70</v>
      </c>
      <c r="J1624">
        <v>0.42</v>
      </c>
      <c r="K1624">
        <v>184</v>
      </c>
      <c r="L1624" t="s">
        <v>114</v>
      </c>
      <c r="Q1624">
        <v>0.46800000000000003</v>
      </c>
      <c r="U1624" t="s">
        <v>94</v>
      </c>
      <c r="V1624">
        <v>1.2636000000000001</v>
      </c>
      <c r="W1624">
        <v>0</v>
      </c>
      <c r="X1624">
        <v>0</v>
      </c>
      <c r="Y1624">
        <v>0</v>
      </c>
      <c r="Z1624">
        <v>0</v>
      </c>
      <c r="AE1624" t="s">
        <v>162</v>
      </c>
      <c r="AJ1624">
        <v>2006</v>
      </c>
      <c r="AM1624">
        <v>0</v>
      </c>
      <c r="AN1624" t="s">
        <v>1724</v>
      </c>
      <c r="AO1624" t="s">
        <v>391</v>
      </c>
    </row>
    <row r="1625" spans="1:41" x14ac:dyDescent="0.25">
      <c r="D1625" t="s">
        <v>88</v>
      </c>
      <c r="E1625" t="s">
        <v>169</v>
      </c>
      <c r="F1625" t="s">
        <v>101</v>
      </c>
      <c r="G1625" t="s">
        <v>315</v>
      </c>
      <c r="H1625" t="s">
        <v>1727</v>
      </c>
      <c r="I1625">
        <v>120</v>
      </c>
      <c r="J1625">
        <v>0.245</v>
      </c>
      <c r="K1625">
        <v>248</v>
      </c>
      <c r="L1625" t="s">
        <v>114</v>
      </c>
      <c r="Q1625">
        <v>0.308</v>
      </c>
      <c r="U1625" t="s">
        <v>94</v>
      </c>
      <c r="V1625">
        <v>0.83160000000000001</v>
      </c>
      <c r="W1625">
        <v>0</v>
      </c>
      <c r="X1625">
        <v>0</v>
      </c>
      <c r="Y1625">
        <v>0</v>
      </c>
      <c r="Z1625">
        <v>0</v>
      </c>
      <c r="AE1625" t="s">
        <v>162</v>
      </c>
      <c r="AJ1625">
        <v>2006</v>
      </c>
      <c r="AM1625">
        <v>0</v>
      </c>
      <c r="AN1625" t="s">
        <v>1724</v>
      </c>
      <c r="AO1625" t="s">
        <v>391</v>
      </c>
    </row>
    <row r="1626" spans="1:41" x14ac:dyDescent="0.25">
      <c r="D1626" t="s">
        <v>88</v>
      </c>
      <c r="E1626" t="s">
        <v>172</v>
      </c>
      <c r="F1626" t="s">
        <v>101</v>
      </c>
      <c r="G1626" t="s">
        <v>165</v>
      </c>
      <c r="H1626" t="s">
        <v>1728</v>
      </c>
      <c r="I1626">
        <v>50</v>
      </c>
      <c r="J1626">
        <v>0.58799999999999997</v>
      </c>
      <c r="K1626">
        <v>153</v>
      </c>
      <c r="L1626" t="s">
        <v>114</v>
      </c>
      <c r="Q1626">
        <v>0.48799999999999999</v>
      </c>
      <c r="U1626" t="s">
        <v>94</v>
      </c>
      <c r="V1626">
        <v>1.3176000000000001</v>
      </c>
      <c r="W1626">
        <v>0</v>
      </c>
      <c r="X1626">
        <v>0</v>
      </c>
      <c r="Y1626">
        <v>0</v>
      </c>
      <c r="Z1626">
        <v>0</v>
      </c>
      <c r="AE1626" t="s">
        <v>162</v>
      </c>
      <c r="AJ1626">
        <v>2006</v>
      </c>
      <c r="AM1626">
        <v>0</v>
      </c>
      <c r="AN1626" t="s">
        <v>1724</v>
      </c>
      <c r="AO1626" t="s">
        <v>391</v>
      </c>
    </row>
    <row r="1627" spans="1:41" x14ac:dyDescent="0.25">
      <c r="D1627" t="s">
        <v>88</v>
      </c>
      <c r="E1627" t="s">
        <v>174</v>
      </c>
      <c r="F1627" t="s">
        <v>101</v>
      </c>
      <c r="G1627" t="s">
        <v>389</v>
      </c>
      <c r="H1627" t="s">
        <v>1729</v>
      </c>
      <c r="I1627">
        <v>95</v>
      </c>
      <c r="J1627">
        <v>0.3095</v>
      </c>
      <c r="K1627">
        <v>212</v>
      </c>
      <c r="L1627" t="s">
        <v>114</v>
      </c>
      <c r="Q1627">
        <v>0.11799999999999999</v>
      </c>
      <c r="U1627" t="s">
        <v>94</v>
      </c>
      <c r="V1627">
        <v>0.31859999999999999</v>
      </c>
      <c r="W1627">
        <v>0</v>
      </c>
      <c r="X1627">
        <v>0</v>
      </c>
      <c r="Y1627">
        <v>0</v>
      </c>
      <c r="Z1627">
        <v>0</v>
      </c>
      <c r="AE1627" t="s">
        <v>162</v>
      </c>
      <c r="AJ1627">
        <v>2006</v>
      </c>
      <c r="AM1627">
        <v>0</v>
      </c>
      <c r="AN1627" t="s">
        <v>1724</v>
      </c>
      <c r="AO1627" t="s">
        <v>391</v>
      </c>
    </row>
    <row r="1628" spans="1:41" x14ac:dyDescent="0.25">
      <c r="D1628" t="s">
        <v>88</v>
      </c>
      <c r="E1628" t="s">
        <v>267</v>
      </c>
      <c r="F1628" t="s">
        <v>101</v>
      </c>
      <c r="G1628" t="s">
        <v>1081</v>
      </c>
      <c r="H1628" t="s">
        <v>1730</v>
      </c>
      <c r="I1628">
        <v>70</v>
      </c>
      <c r="J1628">
        <v>0.42</v>
      </c>
      <c r="K1628">
        <v>184</v>
      </c>
      <c r="L1628" t="s">
        <v>114</v>
      </c>
      <c r="Q1628">
        <v>0.60799999999999998</v>
      </c>
      <c r="U1628" t="s">
        <v>94</v>
      </c>
      <c r="V1628">
        <v>1.6416000000000002</v>
      </c>
      <c r="W1628">
        <v>0</v>
      </c>
      <c r="X1628">
        <v>0</v>
      </c>
      <c r="Y1628">
        <v>0</v>
      </c>
      <c r="Z1628">
        <v>0</v>
      </c>
      <c r="AE1628" t="s">
        <v>162</v>
      </c>
      <c r="AJ1628">
        <v>2006</v>
      </c>
      <c r="AM1628">
        <v>0</v>
      </c>
      <c r="AN1628" t="s">
        <v>1724</v>
      </c>
      <c r="AO1628" t="s">
        <v>391</v>
      </c>
    </row>
    <row r="1629" spans="1:41" x14ac:dyDescent="0.25">
      <c r="D1629" t="s">
        <v>88</v>
      </c>
      <c r="E1629" t="s">
        <v>714</v>
      </c>
      <c r="F1629" t="s">
        <v>101</v>
      </c>
      <c r="G1629" t="s">
        <v>315</v>
      </c>
      <c r="H1629" t="s">
        <v>1731</v>
      </c>
      <c r="I1629">
        <v>95</v>
      </c>
      <c r="J1629">
        <v>0.3095</v>
      </c>
      <c r="K1629">
        <v>219</v>
      </c>
      <c r="L1629" t="s">
        <v>114</v>
      </c>
      <c r="Q1629">
        <v>0.19800000000000001</v>
      </c>
      <c r="U1629" t="s">
        <v>94</v>
      </c>
      <c r="V1629">
        <v>0.53460000000000008</v>
      </c>
      <c r="W1629">
        <v>0</v>
      </c>
      <c r="X1629">
        <v>0</v>
      </c>
      <c r="Y1629">
        <v>0</v>
      </c>
      <c r="Z1629">
        <v>0</v>
      </c>
      <c r="AE1629" t="s">
        <v>162</v>
      </c>
      <c r="AJ1629">
        <v>2006</v>
      </c>
      <c r="AM1629">
        <v>0</v>
      </c>
      <c r="AN1629" t="s">
        <v>1724</v>
      </c>
      <c r="AO1629" t="s">
        <v>391</v>
      </c>
    </row>
    <row r="1630" spans="1:41" x14ac:dyDescent="0.25">
      <c r="D1630" t="s">
        <v>88</v>
      </c>
      <c r="E1630" t="s">
        <v>715</v>
      </c>
      <c r="F1630" t="s">
        <v>101</v>
      </c>
      <c r="G1630" t="s">
        <v>165</v>
      </c>
      <c r="H1630" t="s">
        <v>1732</v>
      </c>
      <c r="I1630">
        <v>120</v>
      </c>
      <c r="J1630">
        <v>0.245</v>
      </c>
      <c r="K1630">
        <v>248</v>
      </c>
      <c r="L1630" t="s">
        <v>114</v>
      </c>
      <c r="Q1630">
        <v>0.30299999999999999</v>
      </c>
      <c r="U1630" t="s">
        <v>94</v>
      </c>
      <c r="V1630">
        <v>0.81810000000000005</v>
      </c>
      <c r="W1630">
        <v>0</v>
      </c>
      <c r="X1630">
        <v>0</v>
      </c>
      <c r="Y1630">
        <v>0</v>
      </c>
      <c r="Z1630">
        <v>0</v>
      </c>
      <c r="AE1630" t="s">
        <v>162</v>
      </c>
      <c r="AJ1630">
        <v>2006</v>
      </c>
      <c r="AM1630">
        <v>0</v>
      </c>
      <c r="AN1630" t="s">
        <v>1724</v>
      </c>
      <c r="AO1630" t="s">
        <v>391</v>
      </c>
    </row>
    <row r="1631" spans="1:41" x14ac:dyDescent="0.25">
      <c r="C1631">
        <v>303</v>
      </c>
      <c r="F1631" t="s">
        <v>99</v>
      </c>
    </row>
    <row r="1632" spans="1:41" x14ac:dyDescent="0.25">
      <c r="A1632">
        <v>304</v>
      </c>
      <c r="B1632" t="s">
        <v>1733</v>
      </c>
      <c r="D1632" t="s">
        <v>1733</v>
      </c>
    </row>
    <row r="1633" spans="1:41" x14ac:dyDescent="0.25">
      <c r="E1633">
        <v>0</v>
      </c>
    </row>
    <row r="1634" spans="1:41" x14ac:dyDescent="0.25">
      <c r="D1634" t="s">
        <v>88</v>
      </c>
      <c r="E1634" t="s">
        <v>89</v>
      </c>
      <c r="F1634" t="s">
        <v>101</v>
      </c>
      <c r="G1634" t="s">
        <v>389</v>
      </c>
      <c r="H1634" t="s">
        <v>1734</v>
      </c>
      <c r="I1634">
        <v>185</v>
      </c>
      <c r="J1634">
        <v>0.16400000000000001</v>
      </c>
      <c r="K1634">
        <v>286</v>
      </c>
      <c r="L1634" t="s">
        <v>114</v>
      </c>
      <c r="Q1634">
        <v>0.17299999999999999</v>
      </c>
      <c r="U1634" t="s">
        <v>94</v>
      </c>
      <c r="V1634">
        <v>0.46710000000000002</v>
      </c>
      <c r="W1634">
        <v>0</v>
      </c>
      <c r="X1634">
        <v>0</v>
      </c>
      <c r="Y1634">
        <v>0</v>
      </c>
      <c r="Z1634">
        <v>0</v>
      </c>
      <c r="AE1634" t="s">
        <v>1735</v>
      </c>
      <c r="AH1634" t="s">
        <v>115</v>
      </c>
      <c r="AI1634">
        <v>2016</v>
      </c>
      <c r="AJ1634">
        <v>2016</v>
      </c>
      <c r="AM1634">
        <v>0</v>
      </c>
      <c r="AN1634" t="s">
        <v>1736</v>
      </c>
      <c r="AO1634" t="s">
        <v>158</v>
      </c>
    </row>
    <row r="1635" spans="1:41" x14ac:dyDescent="0.25">
      <c r="C1635">
        <v>304</v>
      </c>
      <c r="F1635" t="s">
        <v>99</v>
      </c>
    </row>
    <row r="1636" spans="1:41" x14ac:dyDescent="0.25">
      <c r="A1636">
        <v>305</v>
      </c>
      <c r="B1636" t="s">
        <v>1737</v>
      </c>
      <c r="D1636" t="s">
        <v>1737</v>
      </c>
    </row>
    <row r="1637" spans="1:41" x14ac:dyDescent="0.25">
      <c r="E1637">
        <v>0</v>
      </c>
    </row>
    <row r="1638" spans="1:41" x14ac:dyDescent="0.25">
      <c r="D1638" t="s">
        <v>88</v>
      </c>
      <c r="E1638" t="s">
        <v>89</v>
      </c>
      <c r="F1638" t="s">
        <v>101</v>
      </c>
      <c r="G1638" t="s">
        <v>1738</v>
      </c>
      <c r="H1638" t="s">
        <v>1739</v>
      </c>
      <c r="I1638">
        <v>50</v>
      </c>
      <c r="J1638">
        <v>0.58799999999999997</v>
      </c>
      <c r="K1638">
        <v>166</v>
      </c>
      <c r="L1638" t="s">
        <v>114</v>
      </c>
      <c r="Q1638">
        <v>0.19600000000000001</v>
      </c>
      <c r="U1638" t="s">
        <v>94</v>
      </c>
      <c r="V1638">
        <v>0.5292</v>
      </c>
      <c r="W1638">
        <v>0</v>
      </c>
      <c r="X1638">
        <v>0</v>
      </c>
      <c r="Y1638">
        <v>0</v>
      </c>
      <c r="Z1638">
        <v>0</v>
      </c>
      <c r="AE1638" t="s">
        <v>1735</v>
      </c>
      <c r="AJ1638">
        <v>2006</v>
      </c>
      <c r="AM1638">
        <v>0</v>
      </c>
      <c r="AN1638" t="s">
        <v>1740</v>
      </c>
      <c r="AO1638" t="s">
        <v>158</v>
      </c>
    </row>
    <row r="1639" spans="1:41" x14ac:dyDescent="0.25">
      <c r="C1639">
        <v>305</v>
      </c>
      <c r="F1639" t="s">
        <v>99</v>
      </c>
    </row>
    <row r="1640" spans="1:41" x14ac:dyDescent="0.25">
      <c r="A1640">
        <v>306</v>
      </c>
      <c r="B1640" t="s">
        <v>1741</v>
      </c>
      <c r="D1640" t="s">
        <v>1741</v>
      </c>
    </row>
    <row r="1641" spans="1:41" x14ac:dyDescent="0.25">
      <c r="E1641">
        <v>0</v>
      </c>
    </row>
    <row r="1642" spans="1:41" x14ac:dyDescent="0.25">
      <c r="D1642" t="s">
        <v>88</v>
      </c>
      <c r="E1642" t="s">
        <v>89</v>
      </c>
      <c r="F1642" t="s">
        <v>101</v>
      </c>
      <c r="G1642" t="s">
        <v>1742</v>
      </c>
      <c r="H1642" t="s">
        <v>1743</v>
      </c>
      <c r="I1642">
        <v>70</v>
      </c>
      <c r="J1642">
        <v>0.3</v>
      </c>
      <c r="K1642">
        <v>201</v>
      </c>
      <c r="L1642" t="s">
        <v>114</v>
      </c>
      <c r="Q1642">
        <v>0.255</v>
      </c>
      <c r="U1642" t="s">
        <v>94</v>
      </c>
      <c r="V1642">
        <v>0.68850000000000011</v>
      </c>
      <c r="W1642">
        <v>0</v>
      </c>
      <c r="X1642">
        <v>0</v>
      </c>
      <c r="Y1642">
        <v>0</v>
      </c>
      <c r="Z1642">
        <v>0</v>
      </c>
      <c r="AE1642" t="s">
        <v>1744</v>
      </c>
      <c r="AJ1642">
        <v>2006</v>
      </c>
      <c r="AM1642">
        <v>0</v>
      </c>
      <c r="AN1642" t="s">
        <v>1724</v>
      </c>
      <c r="AO1642" t="s">
        <v>158</v>
      </c>
    </row>
    <row r="1643" spans="1:41" x14ac:dyDescent="0.25">
      <c r="D1643" t="s">
        <v>88</v>
      </c>
      <c r="E1643" t="s">
        <v>109</v>
      </c>
      <c r="F1643" t="s">
        <v>101</v>
      </c>
      <c r="G1643" t="s">
        <v>1742</v>
      </c>
      <c r="H1643" t="s">
        <v>1745</v>
      </c>
      <c r="I1643">
        <v>95</v>
      </c>
      <c r="J1643">
        <v>0.3</v>
      </c>
      <c r="K1643">
        <v>240</v>
      </c>
      <c r="L1643" t="s">
        <v>114</v>
      </c>
      <c r="Q1643">
        <v>0.45600000000000002</v>
      </c>
      <c r="U1643" t="s">
        <v>94</v>
      </c>
      <c r="V1643">
        <v>1.2312000000000001</v>
      </c>
      <c r="W1643">
        <v>0</v>
      </c>
      <c r="X1643">
        <v>0</v>
      </c>
      <c r="Y1643">
        <v>0</v>
      </c>
      <c r="Z1643">
        <v>0</v>
      </c>
      <c r="AE1643" t="s">
        <v>1744</v>
      </c>
      <c r="AJ1643">
        <v>2006</v>
      </c>
      <c r="AM1643">
        <v>0</v>
      </c>
      <c r="AN1643" t="s">
        <v>1724</v>
      </c>
      <c r="AO1643" t="s">
        <v>391</v>
      </c>
    </row>
    <row r="1644" spans="1:41" x14ac:dyDescent="0.25">
      <c r="D1644" t="s">
        <v>88</v>
      </c>
      <c r="E1644" t="s">
        <v>143</v>
      </c>
      <c r="F1644" t="s">
        <v>101</v>
      </c>
      <c r="G1644" t="s">
        <v>1742</v>
      </c>
      <c r="H1644" t="s">
        <v>1746</v>
      </c>
      <c r="I1644">
        <v>120</v>
      </c>
      <c r="J1644">
        <v>0.3</v>
      </c>
      <c r="K1644">
        <v>272</v>
      </c>
      <c r="L1644" t="s">
        <v>114</v>
      </c>
      <c r="Q1644">
        <v>0.313</v>
      </c>
      <c r="U1644" t="s">
        <v>94</v>
      </c>
      <c r="V1644">
        <v>0.84510000000000007</v>
      </c>
      <c r="W1644">
        <v>0</v>
      </c>
      <c r="X1644">
        <v>0</v>
      </c>
      <c r="Y1644">
        <v>0</v>
      </c>
      <c r="Z1644">
        <v>0</v>
      </c>
      <c r="AE1644" t="s">
        <v>1744</v>
      </c>
      <c r="AJ1644">
        <v>2006</v>
      </c>
      <c r="AM1644">
        <v>0</v>
      </c>
      <c r="AN1644" t="s">
        <v>1724</v>
      </c>
      <c r="AO1644" t="s">
        <v>391</v>
      </c>
    </row>
    <row r="1645" spans="1:41" x14ac:dyDescent="0.25">
      <c r="D1645" t="s">
        <v>88</v>
      </c>
      <c r="E1645" t="s">
        <v>169</v>
      </c>
      <c r="F1645" t="s">
        <v>101</v>
      </c>
      <c r="G1645" t="s">
        <v>315</v>
      </c>
      <c r="H1645" t="s">
        <v>1747</v>
      </c>
      <c r="I1645">
        <v>95</v>
      </c>
      <c r="J1645">
        <v>0.3095</v>
      </c>
      <c r="K1645">
        <v>219</v>
      </c>
      <c r="L1645" t="s">
        <v>114</v>
      </c>
      <c r="Q1645">
        <v>0.66</v>
      </c>
      <c r="U1645" t="s">
        <v>94</v>
      </c>
      <c r="V1645">
        <v>1.7820000000000003</v>
      </c>
      <c r="W1645">
        <v>0</v>
      </c>
      <c r="X1645">
        <v>0</v>
      </c>
      <c r="Y1645">
        <v>0</v>
      </c>
      <c r="Z1645">
        <v>0</v>
      </c>
      <c r="AE1645" t="s">
        <v>1744</v>
      </c>
      <c r="AJ1645">
        <v>2006</v>
      </c>
      <c r="AM1645">
        <v>0</v>
      </c>
      <c r="AN1645" t="s">
        <v>1724</v>
      </c>
      <c r="AO1645" t="s">
        <v>391</v>
      </c>
    </row>
    <row r="1646" spans="1:41" x14ac:dyDescent="0.25">
      <c r="D1646" t="s">
        <v>88</v>
      </c>
      <c r="E1646" t="s">
        <v>172</v>
      </c>
      <c r="F1646" t="s">
        <v>101</v>
      </c>
      <c r="G1646" t="s">
        <v>165</v>
      </c>
      <c r="H1646" t="s">
        <v>1748</v>
      </c>
      <c r="I1646">
        <v>120</v>
      </c>
      <c r="J1646">
        <v>0.245</v>
      </c>
      <c r="K1646">
        <v>248</v>
      </c>
      <c r="L1646" t="s">
        <v>114</v>
      </c>
      <c r="Q1646">
        <v>0.13600000000000001</v>
      </c>
      <c r="U1646" t="s">
        <v>94</v>
      </c>
      <c r="V1646">
        <v>0.36720000000000003</v>
      </c>
      <c r="W1646">
        <v>0</v>
      </c>
      <c r="X1646">
        <v>0</v>
      </c>
      <c r="Y1646">
        <v>0</v>
      </c>
      <c r="Z1646">
        <v>0</v>
      </c>
      <c r="AE1646" t="s">
        <v>1744</v>
      </c>
      <c r="AJ1646">
        <v>2006</v>
      </c>
      <c r="AM1646">
        <v>0</v>
      </c>
      <c r="AN1646" t="s">
        <v>1724</v>
      </c>
      <c r="AO1646" t="s">
        <v>391</v>
      </c>
    </row>
    <row r="1647" spans="1:41" x14ac:dyDescent="0.25">
      <c r="D1647" t="s">
        <v>88</v>
      </c>
      <c r="E1647" t="s">
        <v>174</v>
      </c>
      <c r="F1647" t="s">
        <v>101</v>
      </c>
      <c r="G1647" t="s">
        <v>165</v>
      </c>
      <c r="H1647" t="s">
        <v>1749</v>
      </c>
      <c r="I1647">
        <v>150</v>
      </c>
      <c r="J1647">
        <v>0.19600000000000001</v>
      </c>
      <c r="K1647">
        <v>281</v>
      </c>
      <c r="L1647" t="s">
        <v>114</v>
      </c>
      <c r="Q1647">
        <v>0.13</v>
      </c>
      <c r="U1647" t="s">
        <v>94</v>
      </c>
      <c r="V1647">
        <v>0.35100000000000003</v>
      </c>
      <c r="W1647">
        <v>0</v>
      </c>
      <c r="X1647">
        <v>0</v>
      </c>
      <c r="Y1647">
        <v>0</v>
      </c>
      <c r="Z1647">
        <v>0</v>
      </c>
      <c r="AE1647" t="s">
        <v>1744</v>
      </c>
      <c r="AJ1647">
        <v>2006</v>
      </c>
      <c r="AM1647">
        <v>0</v>
      </c>
      <c r="AN1647" t="s">
        <v>1724</v>
      </c>
      <c r="AO1647" t="s">
        <v>391</v>
      </c>
    </row>
    <row r="1648" spans="1:41" x14ac:dyDescent="0.25">
      <c r="C1648">
        <v>306</v>
      </c>
      <c r="F1648" t="s">
        <v>99</v>
      </c>
    </row>
    <row r="1649" spans="1:41" x14ac:dyDescent="0.25">
      <c r="A1649">
        <v>307</v>
      </c>
      <c r="B1649" t="s">
        <v>1750</v>
      </c>
      <c r="D1649" t="s">
        <v>1750</v>
      </c>
    </row>
    <row r="1650" spans="1:41" x14ac:dyDescent="0.25">
      <c r="E1650">
        <v>0</v>
      </c>
    </row>
    <row r="1651" spans="1:41" x14ac:dyDescent="0.25">
      <c r="D1651" t="s">
        <v>88</v>
      </c>
      <c r="E1651" t="s">
        <v>89</v>
      </c>
      <c r="F1651" t="s">
        <v>101</v>
      </c>
      <c r="G1651" t="s">
        <v>1751</v>
      </c>
      <c r="H1651" t="s">
        <v>1752</v>
      </c>
      <c r="I1651">
        <v>70</v>
      </c>
      <c r="J1651">
        <v>0.42</v>
      </c>
      <c r="K1651">
        <v>178</v>
      </c>
      <c r="L1651" t="s">
        <v>114</v>
      </c>
      <c r="Q1651">
        <v>0.14499999999999999</v>
      </c>
      <c r="U1651" t="s">
        <v>94</v>
      </c>
      <c r="V1651">
        <v>0.39150000000000001</v>
      </c>
      <c r="W1651">
        <v>0</v>
      </c>
      <c r="X1651">
        <v>0</v>
      </c>
      <c r="Y1651">
        <v>0</v>
      </c>
      <c r="Z1651">
        <v>0</v>
      </c>
      <c r="AE1651" t="s">
        <v>1735</v>
      </c>
      <c r="AJ1651">
        <v>2007</v>
      </c>
      <c r="AM1651">
        <v>0</v>
      </c>
      <c r="AN1651" t="s">
        <v>1724</v>
      </c>
      <c r="AO1651" t="s">
        <v>158</v>
      </c>
    </row>
    <row r="1652" spans="1:41" x14ac:dyDescent="0.25">
      <c r="D1652" t="s">
        <v>88</v>
      </c>
      <c r="E1652" t="s">
        <v>109</v>
      </c>
      <c r="F1652" t="s">
        <v>101</v>
      </c>
      <c r="G1652" t="s">
        <v>1751</v>
      </c>
      <c r="H1652" t="s">
        <v>1753</v>
      </c>
      <c r="I1652">
        <v>150</v>
      </c>
      <c r="J1652">
        <v>0.19600000000000001</v>
      </c>
      <c r="K1652">
        <v>274</v>
      </c>
      <c r="L1652" t="s">
        <v>114</v>
      </c>
      <c r="Q1652">
        <v>0.44</v>
      </c>
      <c r="U1652" t="s">
        <v>94</v>
      </c>
      <c r="V1652">
        <v>1.1880000000000002</v>
      </c>
      <c r="W1652">
        <v>0</v>
      </c>
      <c r="X1652">
        <v>0</v>
      </c>
      <c r="Y1652">
        <v>0</v>
      </c>
      <c r="Z1652">
        <v>0</v>
      </c>
      <c r="AE1652" t="s">
        <v>1735</v>
      </c>
      <c r="AJ1652">
        <v>2007</v>
      </c>
      <c r="AM1652">
        <v>0</v>
      </c>
      <c r="AN1652" t="s">
        <v>1724</v>
      </c>
      <c r="AO1652" t="s">
        <v>391</v>
      </c>
    </row>
    <row r="1653" spans="1:41" x14ac:dyDescent="0.25">
      <c r="D1653" t="s">
        <v>88</v>
      </c>
      <c r="E1653" t="s">
        <v>143</v>
      </c>
      <c r="F1653" t="s">
        <v>101</v>
      </c>
      <c r="G1653" t="s">
        <v>1081</v>
      </c>
      <c r="H1653" t="s">
        <v>1754</v>
      </c>
      <c r="I1653">
        <v>70</v>
      </c>
      <c r="J1653">
        <v>0.42</v>
      </c>
      <c r="K1653">
        <v>184</v>
      </c>
      <c r="L1653" t="s">
        <v>114</v>
      </c>
      <c r="Q1653">
        <v>0.19</v>
      </c>
      <c r="U1653" t="s">
        <v>94</v>
      </c>
      <c r="V1653">
        <v>0.51300000000000001</v>
      </c>
      <c r="W1653">
        <v>0</v>
      </c>
      <c r="X1653">
        <v>0</v>
      </c>
      <c r="Y1653">
        <v>0</v>
      </c>
      <c r="Z1653">
        <v>0</v>
      </c>
      <c r="AE1653" t="s">
        <v>1735</v>
      </c>
      <c r="AJ1653">
        <v>2007</v>
      </c>
      <c r="AM1653">
        <v>0</v>
      </c>
      <c r="AN1653" t="s">
        <v>1724</v>
      </c>
      <c r="AO1653" t="s">
        <v>391</v>
      </c>
    </row>
    <row r="1654" spans="1:41" x14ac:dyDescent="0.25">
      <c r="D1654" t="s">
        <v>88</v>
      </c>
      <c r="E1654" t="s">
        <v>169</v>
      </c>
      <c r="F1654" t="s">
        <v>101</v>
      </c>
      <c r="G1654" t="s">
        <v>1755</v>
      </c>
      <c r="H1654" t="s">
        <v>1756</v>
      </c>
      <c r="I1654">
        <v>70</v>
      </c>
      <c r="J1654">
        <v>0.42</v>
      </c>
      <c r="K1654">
        <v>178</v>
      </c>
      <c r="L1654" t="s">
        <v>114</v>
      </c>
      <c r="Q1654">
        <v>0.32500000000000001</v>
      </c>
      <c r="U1654" t="s">
        <v>94</v>
      </c>
      <c r="V1654">
        <v>0.87750000000000006</v>
      </c>
      <c r="W1654">
        <v>0</v>
      </c>
      <c r="X1654">
        <v>0</v>
      </c>
      <c r="Y1654">
        <v>0</v>
      </c>
      <c r="Z1654">
        <v>0</v>
      </c>
      <c r="AE1654" t="s">
        <v>1735</v>
      </c>
      <c r="AJ1654">
        <v>2007</v>
      </c>
      <c r="AM1654">
        <v>0</v>
      </c>
      <c r="AN1654" t="s">
        <v>1724</v>
      </c>
      <c r="AO1654" t="s">
        <v>391</v>
      </c>
    </row>
    <row r="1655" spans="1:41" x14ac:dyDescent="0.25">
      <c r="D1655" t="s">
        <v>88</v>
      </c>
      <c r="E1655" t="s">
        <v>172</v>
      </c>
      <c r="F1655" t="s">
        <v>101</v>
      </c>
      <c r="G1655" t="s">
        <v>1757</v>
      </c>
      <c r="H1655" t="s">
        <v>1758</v>
      </c>
      <c r="I1655">
        <v>120</v>
      </c>
      <c r="J1655">
        <v>0.245</v>
      </c>
      <c r="K1655">
        <v>272</v>
      </c>
      <c r="L1655" t="s">
        <v>114</v>
      </c>
      <c r="Q1655">
        <v>0.45</v>
      </c>
      <c r="U1655" t="s">
        <v>94</v>
      </c>
      <c r="V1655">
        <v>1.2150000000000001</v>
      </c>
      <c r="W1655">
        <v>0</v>
      </c>
      <c r="X1655">
        <v>0</v>
      </c>
      <c r="Y1655">
        <v>0</v>
      </c>
      <c r="Z1655">
        <v>0</v>
      </c>
      <c r="AE1655" t="s">
        <v>1735</v>
      </c>
      <c r="AJ1655">
        <v>2007</v>
      </c>
      <c r="AM1655">
        <v>0</v>
      </c>
      <c r="AN1655" t="s">
        <v>1724</v>
      </c>
      <c r="AO1655" t="s">
        <v>391</v>
      </c>
    </row>
    <row r="1656" spans="1:41" x14ac:dyDescent="0.25">
      <c r="D1656" t="s">
        <v>88</v>
      </c>
      <c r="E1656" t="s">
        <v>174</v>
      </c>
      <c r="F1656" t="s">
        <v>101</v>
      </c>
      <c r="G1656" t="s">
        <v>1268</v>
      </c>
      <c r="H1656" t="s">
        <v>1759</v>
      </c>
      <c r="I1656">
        <v>95</v>
      </c>
      <c r="J1656">
        <v>0.3095</v>
      </c>
      <c r="K1656">
        <v>219</v>
      </c>
      <c r="L1656" t="s">
        <v>114</v>
      </c>
      <c r="Q1656">
        <v>0.11</v>
      </c>
      <c r="U1656" t="s">
        <v>94</v>
      </c>
      <c r="V1656">
        <v>0.29700000000000004</v>
      </c>
      <c r="W1656">
        <v>0</v>
      </c>
      <c r="X1656">
        <v>0</v>
      </c>
      <c r="Y1656">
        <v>0</v>
      </c>
      <c r="Z1656">
        <v>0</v>
      </c>
      <c r="AE1656" t="s">
        <v>1735</v>
      </c>
      <c r="AJ1656">
        <v>2007</v>
      </c>
      <c r="AM1656">
        <v>0</v>
      </c>
      <c r="AN1656" t="s">
        <v>1724</v>
      </c>
      <c r="AO1656" t="s">
        <v>391</v>
      </c>
    </row>
    <row r="1657" spans="1:41" x14ac:dyDescent="0.25">
      <c r="D1657" t="s">
        <v>88</v>
      </c>
      <c r="E1657" t="s">
        <v>267</v>
      </c>
      <c r="F1657" t="s">
        <v>101</v>
      </c>
      <c r="G1657" t="s">
        <v>1268</v>
      </c>
      <c r="H1657" t="s">
        <v>1760</v>
      </c>
      <c r="I1657">
        <v>70</v>
      </c>
      <c r="J1657">
        <v>0.42</v>
      </c>
      <c r="K1657">
        <v>184</v>
      </c>
      <c r="L1657" t="s">
        <v>114</v>
      </c>
      <c r="Q1657">
        <v>0.8</v>
      </c>
      <c r="U1657" t="s">
        <v>94</v>
      </c>
      <c r="V1657">
        <v>2.16</v>
      </c>
      <c r="W1657">
        <v>0</v>
      </c>
      <c r="X1657">
        <v>0</v>
      </c>
      <c r="Y1657">
        <v>0</v>
      </c>
      <c r="Z1657">
        <v>0</v>
      </c>
      <c r="AE1657" t="s">
        <v>1735</v>
      </c>
      <c r="AJ1657">
        <v>2007</v>
      </c>
      <c r="AM1657">
        <v>0</v>
      </c>
      <c r="AN1657" t="s">
        <v>1724</v>
      </c>
      <c r="AO1657" t="s">
        <v>391</v>
      </c>
    </row>
    <row r="1658" spans="1:41" x14ac:dyDescent="0.25">
      <c r="D1658" t="s">
        <v>88</v>
      </c>
      <c r="E1658" t="s">
        <v>714</v>
      </c>
      <c r="F1658" t="s">
        <v>101</v>
      </c>
      <c r="G1658" t="s">
        <v>315</v>
      </c>
      <c r="H1658" t="s">
        <v>1761</v>
      </c>
      <c r="I1658">
        <v>120</v>
      </c>
      <c r="J1658">
        <v>0.245</v>
      </c>
      <c r="K1658">
        <v>248</v>
      </c>
      <c r="L1658" t="s">
        <v>114</v>
      </c>
      <c r="Q1658">
        <v>0.18</v>
      </c>
      <c r="U1658" t="s">
        <v>94</v>
      </c>
      <c r="V1658">
        <v>0.48599999999999999</v>
      </c>
      <c r="W1658">
        <v>0</v>
      </c>
      <c r="X1658">
        <v>0</v>
      </c>
      <c r="Y1658">
        <v>0</v>
      </c>
      <c r="Z1658">
        <v>0</v>
      </c>
      <c r="AE1658" t="s">
        <v>1735</v>
      </c>
      <c r="AJ1658">
        <v>2007</v>
      </c>
      <c r="AM1658">
        <v>0</v>
      </c>
      <c r="AN1658" t="s">
        <v>1724</v>
      </c>
      <c r="AO1658" t="s">
        <v>391</v>
      </c>
    </row>
    <row r="1659" spans="1:41" x14ac:dyDescent="0.25">
      <c r="D1659" t="s">
        <v>88</v>
      </c>
      <c r="E1659" t="s">
        <v>715</v>
      </c>
      <c r="F1659" t="s">
        <v>101</v>
      </c>
      <c r="G1659" t="s">
        <v>1751</v>
      </c>
      <c r="H1659" t="s">
        <v>1762</v>
      </c>
      <c r="I1659">
        <v>120</v>
      </c>
      <c r="J1659">
        <v>0.245</v>
      </c>
      <c r="K1659">
        <v>272</v>
      </c>
      <c r="L1659" t="s">
        <v>114</v>
      </c>
      <c r="Q1659">
        <v>0.64300000000000002</v>
      </c>
      <c r="U1659" t="s">
        <v>94</v>
      </c>
      <c r="V1659">
        <v>1.7361000000000002</v>
      </c>
      <c r="W1659">
        <v>0</v>
      </c>
      <c r="X1659">
        <v>0</v>
      </c>
      <c r="Y1659">
        <v>0</v>
      </c>
      <c r="Z1659">
        <v>0</v>
      </c>
      <c r="AE1659" t="s">
        <v>1735</v>
      </c>
      <c r="AJ1659">
        <v>2007</v>
      </c>
      <c r="AM1659">
        <v>0</v>
      </c>
      <c r="AN1659" t="s">
        <v>1724</v>
      </c>
      <c r="AO1659" t="s">
        <v>391</v>
      </c>
    </row>
    <row r="1660" spans="1:41" x14ac:dyDescent="0.25">
      <c r="C1660">
        <v>307</v>
      </c>
      <c r="F1660" t="s">
        <v>99</v>
      </c>
    </row>
    <row r="1661" spans="1:41" x14ac:dyDescent="0.25">
      <c r="A1661">
        <v>308</v>
      </c>
      <c r="B1661" t="s">
        <v>1763</v>
      </c>
      <c r="D1661" t="s">
        <v>1763</v>
      </c>
    </row>
    <row r="1662" spans="1:41" x14ac:dyDescent="0.25">
      <c r="E1662">
        <v>0</v>
      </c>
    </row>
    <row r="1663" spans="1:41" x14ac:dyDescent="0.25">
      <c r="D1663" t="s">
        <v>88</v>
      </c>
      <c r="E1663" t="s">
        <v>89</v>
      </c>
      <c r="F1663" t="s">
        <v>101</v>
      </c>
      <c r="G1663" t="s">
        <v>1764</v>
      </c>
      <c r="H1663" t="s">
        <v>1765</v>
      </c>
      <c r="I1663">
        <v>120</v>
      </c>
      <c r="J1663">
        <v>0.245</v>
      </c>
      <c r="K1663">
        <v>224</v>
      </c>
      <c r="L1663" t="s">
        <v>114</v>
      </c>
      <c r="Q1663">
        <v>0.09</v>
      </c>
      <c r="U1663" t="s">
        <v>94</v>
      </c>
      <c r="V1663">
        <v>0.24299999999999999</v>
      </c>
      <c r="W1663">
        <v>0</v>
      </c>
      <c r="X1663">
        <v>0</v>
      </c>
      <c r="Y1663">
        <v>0</v>
      </c>
      <c r="Z1663">
        <v>0</v>
      </c>
      <c r="AE1663" t="s">
        <v>1735</v>
      </c>
      <c r="AJ1663">
        <v>2007</v>
      </c>
      <c r="AM1663">
        <v>0</v>
      </c>
      <c r="AN1663" t="s">
        <v>1766</v>
      </c>
      <c r="AO1663" t="s">
        <v>158</v>
      </c>
    </row>
    <row r="1664" spans="1:41" x14ac:dyDescent="0.25">
      <c r="D1664" t="s">
        <v>88</v>
      </c>
      <c r="E1664" t="s">
        <v>109</v>
      </c>
      <c r="F1664" t="s">
        <v>101</v>
      </c>
      <c r="G1664" t="s">
        <v>315</v>
      </c>
      <c r="H1664" t="s">
        <v>1767</v>
      </c>
      <c r="I1664">
        <v>95</v>
      </c>
      <c r="J1664">
        <v>0.3095</v>
      </c>
      <c r="K1664">
        <v>219</v>
      </c>
      <c r="L1664" t="s">
        <v>114</v>
      </c>
      <c r="Q1664">
        <v>0.20399999999999999</v>
      </c>
      <c r="U1664" t="s">
        <v>94</v>
      </c>
      <c r="V1664">
        <v>0.55079999999999996</v>
      </c>
      <c r="W1664">
        <v>0</v>
      </c>
      <c r="X1664">
        <v>0</v>
      </c>
      <c r="Y1664">
        <v>0</v>
      </c>
      <c r="Z1664">
        <v>0</v>
      </c>
      <c r="AE1664" t="s">
        <v>1735</v>
      </c>
      <c r="AJ1664">
        <v>2007</v>
      </c>
      <c r="AM1664">
        <v>0</v>
      </c>
      <c r="AN1664" t="s">
        <v>1766</v>
      </c>
      <c r="AO1664" t="s">
        <v>391</v>
      </c>
    </row>
    <row r="1665" spans="1:41" x14ac:dyDescent="0.25">
      <c r="D1665" t="s">
        <v>88</v>
      </c>
      <c r="E1665" t="s">
        <v>143</v>
      </c>
      <c r="F1665" t="s">
        <v>101</v>
      </c>
      <c r="G1665" t="s">
        <v>165</v>
      </c>
      <c r="H1665" t="s">
        <v>1768</v>
      </c>
      <c r="I1665">
        <v>120</v>
      </c>
      <c r="J1665">
        <v>0.245</v>
      </c>
      <c r="K1665">
        <v>248</v>
      </c>
      <c r="L1665" t="s">
        <v>114</v>
      </c>
      <c r="Q1665">
        <v>0.47699999999999998</v>
      </c>
      <c r="U1665" t="s">
        <v>94</v>
      </c>
      <c r="V1665">
        <v>1.2879</v>
      </c>
      <c r="W1665">
        <v>0</v>
      </c>
      <c r="X1665">
        <v>0</v>
      </c>
      <c r="Y1665">
        <v>0</v>
      </c>
      <c r="Z1665">
        <v>0</v>
      </c>
      <c r="AE1665" t="s">
        <v>1735</v>
      </c>
      <c r="AJ1665">
        <v>2007</v>
      </c>
      <c r="AM1665">
        <v>0</v>
      </c>
      <c r="AN1665" t="s">
        <v>1766</v>
      </c>
      <c r="AO1665" t="s">
        <v>391</v>
      </c>
    </row>
    <row r="1666" spans="1:41" x14ac:dyDescent="0.25">
      <c r="D1666" t="s">
        <v>88</v>
      </c>
      <c r="E1666" t="s">
        <v>169</v>
      </c>
      <c r="F1666" t="s">
        <v>101</v>
      </c>
      <c r="G1666" t="s">
        <v>253</v>
      </c>
      <c r="H1666" t="s">
        <v>1769</v>
      </c>
      <c r="I1666">
        <v>50</v>
      </c>
      <c r="J1666">
        <v>0.58799999999999997</v>
      </c>
      <c r="K1666">
        <v>137</v>
      </c>
      <c r="L1666" t="s">
        <v>114</v>
      </c>
      <c r="Q1666">
        <v>8.7999999999999995E-2</v>
      </c>
      <c r="U1666" t="s">
        <v>94</v>
      </c>
      <c r="V1666">
        <v>0.23760000000000001</v>
      </c>
      <c r="W1666">
        <v>0</v>
      </c>
      <c r="X1666">
        <v>0</v>
      </c>
      <c r="Y1666">
        <v>0</v>
      </c>
      <c r="Z1666">
        <v>0</v>
      </c>
      <c r="AE1666" t="s">
        <v>1735</v>
      </c>
      <c r="AJ1666">
        <v>2007</v>
      </c>
      <c r="AM1666">
        <v>0</v>
      </c>
      <c r="AN1666" t="s">
        <v>1766</v>
      </c>
      <c r="AO1666" t="s">
        <v>391</v>
      </c>
    </row>
    <row r="1667" spans="1:41" x14ac:dyDescent="0.25">
      <c r="D1667" t="s">
        <v>88</v>
      </c>
      <c r="E1667" t="s">
        <v>172</v>
      </c>
      <c r="F1667" t="s">
        <v>101</v>
      </c>
      <c r="G1667" t="s">
        <v>315</v>
      </c>
      <c r="H1667" t="s">
        <v>1770</v>
      </c>
      <c r="I1667">
        <v>120</v>
      </c>
      <c r="J1667">
        <v>0.245</v>
      </c>
      <c r="K1667">
        <v>248</v>
      </c>
      <c r="L1667" t="s">
        <v>114</v>
      </c>
      <c r="Q1667">
        <v>0.09</v>
      </c>
      <c r="U1667" t="s">
        <v>94</v>
      </c>
      <c r="V1667">
        <v>0.24299999999999999</v>
      </c>
      <c r="W1667">
        <v>0</v>
      </c>
      <c r="X1667">
        <v>0</v>
      </c>
      <c r="Y1667">
        <v>0</v>
      </c>
      <c r="Z1667">
        <v>0</v>
      </c>
      <c r="AE1667" t="s">
        <v>1735</v>
      </c>
      <c r="AJ1667">
        <v>2007</v>
      </c>
      <c r="AM1667">
        <v>0</v>
      </c>
      <c r="AN1667" t="s">
        <v>1766</v>
      </c>
      <c r="AO1667" t="s">
        <v>391</v>
      </c>
    </row>
    <row r="1668" spans="1:41" x14ac:dyDescent="0.25">
      <c r="D1668" t="s">
        <v>88</v>
      </c>
      <c r="E1668" t="s">
        <v>174</v>
      </c>
      <c r="F1668" t="s">
        <v>101</v>
      </c>
      <c r="G1668" t="s">
        <v>165</v>
      </c>
      <c r="H1668" t="s">
        <v>1771</v>
      </c>
      <c r="I1668">
        <v>70</v>
      </c>
      <c r="J1668">
        <v>0.42</v>
      </c>
      <c r="K1668">
        <v>184</v>
      </c>
      <c r="L1668" t="s">
        <v>114</v>
      </c>
      <c r="Q1668">
        <v>2.8000000000000001E-2</v>
      </c>
      <c r="U1668" t="s">
        <v>94</v>
      </c>
      <c r="V1668">
        <v>7.5600000000000001E-2</v>
      </c>
      <c r="W1668">
        <v>0</v>
      </c>
      <c r="X1668">
        <v>0</v>
      </c>
      <c r="Y1668">
        <v>0</v>
      </c>
      <c r="Z1668">
        <v>0</v>
      </c>
      <c r="AE1668" t="s">
        <v>1735</v>
      </c>
      <c r="AJ1668">
        <v>2007</v>
      </c>
      <c r="AM1668">
        <v>0</v>
      </c>
      <c r="AN1668" t="s">
        <v>1766</v>
      </c>
      <c r="AO1668" t="s">
        <v>391</v>
      </c>
    </row>
    <row r="1669" spans="1:41" x14ac:dyDescent="0.25">
      <c r="D1669" t="s">
        <v>88</v>
      </c>
      <c r="E1669" t="s">
        <v>267</v>
      </c>
      <c r="F1669" t="s">
        <v>101</v>
      </c>
      <c r="G1669" t="s">
        <v>1772</v>
      </c>
      <c r="H1669" t="s">
        <v>1773</v>
      </c>
      <c r="I1669">
        <v>120</v>
      </c>
      <c r="J1669">
        <v>0.245</v>
      </c>
      <c r="K1669">
        <v>248</v>
      </c>
      <c r="L1669" t="s">
        <v>114</v>
      </c>
      <c r="Q1669">
        <v>0.215</v>
      </c>
      <c r="U1669" t="s">
        <v>94</v>
      </c>
      <c r="V1669">
        <v>0.58050000000000002</v>
      </c>
      <c r="W1669">
        <v>0</v>
      </c>
      <c r="X1669">
        <v>0</v>
      </c>
      <c r="Y1669">
        <v>0</v>
      </c>
      <c r="Z1669">
        <v>0</v>
      </c>
      <c r="AE1669" t="s">
        <v>1735</v>
      </c>
      <c r="AJ1669">
        <v>2007</v>
      </c>
      <c r="AM1669">
        <v>0</v>
      </c>
      <c r="AN1669" t="s">
        <v>1766</v>
      </c>
      <c r="AO1669" t="s">
        <v>391</v>
      </c>
    </row>
    <row r="1670" spans="1:41" x14ac:dyDescent="0.25">
      <c r="D1670" t="s">
        <v>88</v>
      </c>
      <c r="E1670" t="s">
        <v>714</v>
      </c>
      <c r="F1670" t="s">
        <v>101</v>
      </c>
      <c r="G1670" t="s">
        <v>1774</v>
      </c>
      <c r="H1670" t="s">
        <v>1775</v>
      </c>
      <c r="I1670">
        <v>120</v>
      </c>
      <c r="J1670">
        <v>0.245</v>
      </c>
      <c r="K1670">
        <v>248</v>
      </c>
      <c r="L1670" t="s">
        <v>114</v>
      </c>
      <c r="Q1670">
        <v>2.1999999999999999E-2</v>
      </c>
      <c r="U1670" t="s">
        <v>94</v>
      </c>
      <c r="V1670">
        <v>5.9400000000000001E-2</v>
      </c>
      <c r="W1670">
        <v>0</v>
      </c>
      <c r="X1670">
        <v>0</v>
      </c>
      <c r="Y1670">
        <v>0</v>
      </c>
      <c r="Z1670">
        <v>0</v>
      </c>
      <c r="AE1670" t="s">
        <v>1735</v>
      </c>
      <c r="AJ1670">
        <v>2007</v>
      </c>
      <c r="AM1670">
        <v>0</v>
      </c>
      <c r="AN1670" t="s">
        <v>1766</v>
      </c>
      <c r="AO1670" t="s">
        <v>391</v>
      </c>
    </row>
    <row r="1671" spans="1:41" x14ac:dyDescent="0.25">
      <c r="C1671">
        <v>308</v>
      </c>
      <c r="F1671" t="s">
        <v>99</v>
      </c>
    </row>
    <row r="1672" spans="1:41" x14ac:dyDescent="0.25">
      <c r="A1672">
        <v>309</v>
      </c>
      <c r="B1672" t="s">
        <v>1776</v>
      </c>
      <c r="D1672" t="s">
        <v>1776</v>
      </c>
    </row>
    <row r="1673" spans="1:41" x14ac:dyDescent="0.25">
      <c r="E1673">
        <v>0</v>
      </c>
    </row>
    <row r="1674" spans="1:41" x14ac:dyDescent="0.25">
      <c r="D1674" t="s">
        <v>88</v>
      </c>
      <c r="E1674" t="s">
        <v>89</v>
      </c>
      <c r="F1674" t="s">
        <v>101</v>
      </c>
      <c r="G1674" t="s">
        <v>253</v>
      </c>
      <c r="H1674" t="s">
        <v>1777</v>
      </c>
      <c r="I1674">
        <v>70</v>
      </c>
      <c r="J1674">
        <v>0.42</v>
      </c>
      <c r="K1674">
        <v>178</v>
      </c>
      <c r="L1674" t="s">
        <v>114</v>
      </c>
      <c r="Q1674">
        <v>0.13</v>
      </c>
      <c r="U1674" t="s">
        <v>94</v>
      </c>
      <c r="V1674">
        <v>0.35100000000000003</v>
      </c>
      <c r="W1674">
        <v>0</v>
      </c>
      <c r="X1674">
        <v>0</v>
      </c>
      <c r="Y1674">
        <v>0</v>
      </c>
      <c r="Z1674">
        <v>0</v>
      </c>
      <c r="AE1674" t="s">
        <v>1778</v>
      </c>
      <c r="AJ1674">
        <v>2010</v>
      </c>
      <c r="AM1674">
        <v>0</v>
      </c>
      <c r="AN1674" t="s">
        <v>1724</v>
      </c>
      <c r="AO1674" t="s">
        <v>158</v>
      </c>
    </row>
    <row r="1675" spans="1:41" x14ac:dyDescent="0.25">
      <c r="D1675" t="s">
        <v>88</v>
      </c>
      <c r="E1675" t="s">
        <v>109</v>
      </c>
      <c r="F1675" t="s">
        <v>101</v>
      </c>
      <c r="G1675" t="s">
        <v>315</v>
      </c>
      <c r="H1675" t="s">
        <v>1779</v>
      </c>
      <c r="I1675">
        <v>150</v>
      </c>
      <c r="J1675">
        <v>0.19600000000000001</v>
      </c>
      <c r="K1675">
        <v>281</v>
      </c>
      <c r="L1675" t="s">
        <v>114</v>
      </c>
      <c r="Q1675">
        <v>0.26</v>
      </c>
      <c r="U1675" t="s">
        <v>94</v>
      </c>
      <c r="V1675">
        <v>0.70200000000000007</v>
      </c>
      <c r="W1675">
        <v>0</v>
      </c>
      <c r="X1675">
        <v>0</v>
      </c>
      <c r="Y1675">
        <v>0</v>
      </c>
      <c r="Z1675">
        <v>0</v>
      </c>
      <c r="AE1675" t="s">
        <v>1778</v>
      </c>
      <c r="AJ1675">
        <v>2010</v>
      </c>
      <c r="AM1675">
        <v>0</v>
      </c>
      <c r="AN1675" t="s">
        <v>1724</v>
      </c>
      <c r="AO1675" t="s">
        <v>391</v>
      </c>
    </row>
    <row r="1676" spans="1:41" x14ac:dyDescent="0.25">
      <c r="D1676" t="s">
        <v>88</v>
      </c>
      <c r="E1676" t="s">
        <v>143</v>
      </c>
      <c r="F1676" t="s">
        <v>101</v>
      </c>
      <c r="G1676" t="s">
        <v>1268</v>
      </c>
      <c r="H1676" t="s">
        <v>1780</v>
      </c>
      <c r="I1676">
        <v>95</v>
      </c>
      <c r="J1676">
        <v>0.3095</v>
      </c>
      <c r="K1676">
        <v>219</v>
      </c>
      <c r="L1676" t="s">
        <v>114</v>
      </c>
      <c r="Q1676">
        <v>0.19</v>
      </c>
      <c r="U1676" t="s">
        <v>94</v>
      </c>
      <c r="V1676">
        <v>0.51300000000000001</v>
      </c>
      <c r="W1676">
        <v>0</v>
      </c>
      <c r="X1676">
        <v>0</v>
      </c>
      <c r="Y1676">
        <v>0</v>
      </c>
      <c r="Z1676">
        <v>0</v>
      </c>
      <c r="AE1676" t="s">
        <v>1778</v>
      </c>
      <c r="AJ1676">
        <v>2010</v>
      </c>
      <c r="AM1676">
        <v>0</v>
      </c>
      <c r="AN1676" t="s">
        <v>1724</v>
      </c>
      <c r="AO1676" t="s">
        <v>391</v>
      </c>
    </row>
    <row r="1677" spans="1:41" x14ac:dyDescent="0.25">
      <c r="D1677" t="s">
        <v>88</v>
      </c>
      <c r="E1677" t="s">
        <v>169</v>
      </c>
      <c r="F1677" t="s">
        <v>101</v>
      </c>
      <c r="G1677" t="s">
        <v>1755</v>
      </c>
      <c r="H1677" t="s">
        <v>1781</v>
      </c>
      <c r="I1677">
        <v>120</v>
      </c>
      <c r="J1677">
        <v>0.19600000000000001</v>
      </c>
      <c r="K1677">
        <v>255</v>
      </c>
      <c r="L1677" t="s">
        <v>114</v>
      </c>
      <c r="Q1677">
        <v>0.48</v>
      </c>
      <c r="U1677" t="s">
        <v>94</v>
      </c>
      <c r="V1677">
        <v>1.296</v>
      </c>
      <c r="W1677">
        <v>0</v>
      </c>
      <c r="X1677">
        <v>0</v>
      </c>
      <c r="Y1677">
        <v>0</v>
      </c>
      <c r="Z1677">
        <v>0</v>
      </c>
      <c r="AE1677" t="s">
        <v>1778</v>
      </c>
      <c r="AJ1677">
        <v>2010</v>
      </c>
      <c r="AM1677">
        <v>0</v>
      </c>
      <c r="AN1677" t="s">
        <v>1724</v>
      </c>
      <c r="AO1677" t="s">
        <v>391</v>
      </c>
    </row>
    <row r="1678" spans="1:41" x14ac:dyDescent="0.25">
      <c r="D1678" t="s">
        <v>88</v>
      </c>
      <c r="E1678" t="s">
        <v>172</v>
      </c>
      <c r="F1678" t="s">
        <v>101</v>
      </c>
      <c r="G1678" t="s">
        <v>1081</v>
      </c>
      <c r="H1678" t="s">
        <v>1782</v>
      </c>
      <c r="I1678">
        <v>95</v>
      </c>
      <c r="J1678">
        <v>0.245</v>
      </c>
      <c r="K1678">
        <v>241</v>
      </c>
      <c r="L1678" t="s">
        <v>114</v>
      </c>
      <c r="Q1678">
        <v>0.20499999999999999</v>
      </c>
      <c r="U1678" t="s">
        <v>94</v>
      </c>
      <c r="V1678">
        <v>0.55349999999999999</v>
      </c>
      <c r="W1678">
        <v>0</v>
      </c>
      <c r="X1678">
        <v>0</v>
      </c>
      <c r="Y1678">
        <v>0</v>
      </c>
      <c r="Z1678">
        <v>0</v>
      </c>
      <c r="AE1678" t="s">
        <v>1778</v>
      </c>
      <c r="AJ1678">
        <v>2010</v>
      </c>
      <c r="AM1678">
        <v>0</v>
      </c>
      <c r="AN1678" t="s">
        <v>1724</v>
      </c>
      <c r="AO1678" t="s">
        <v>391</v>
      </c>
    </row>
    <row r="1679" spans="1:41" x14ac:dyDescent="0.25">
      <c r="D1679" t="s">
        <v>88</v>
      </c>
      <c r="E1679" t="s">
        <v>174</v>
      </c>
      <c r="F1679" t="s">
        <v>101</v>
      </c>
      <c r="G1679" t="s">
        <v>253</v>
      </c>
      <c r="H1679" t="s">
        <v>1783</v>
      </c>
      <c r="I1679">
        <v>150</v>
      </c>
      <c r="J1679">
        <v>0.20599999999999999</v>
      </c>
      <c r="K1679">
        <v>310</v>
      </c>
      <c r="L1679" t="s">
        <v>114</v>
      </c>
      <c r="Q1679">
        <v>0.08</v>
      </c>
      <c r="U1679" t="s">
        <v>94</v>
      </c>
      <c r="V1679">
        <v>0.21600000000000003</v>
      </c>
      <c r="W1679">
        <v>0</v>
      </c>
      <c r="X1679">
        <v>0</v>
      </c>
      <c r="Y1679">
        <v>0</v>
      </c>
      <c r="Z1679">
        <v>0</v>
      </c>
      <c r="AE1679" t="s">
        <v>1778</v>
      </c>
      <c r="AJ1679">
        <v>2010</v>
      </c>
      <c r="AM1679">
        <v>0</v>
      </c>
      <c r="AN1679" t="s">
        <v>1724</v>
      </c>
      <c r="AO1679" t="s">
        <v>391</v>
      </c>
    </row>
    <row r="1680" spans="1:41" x14ac:dyDescent="0.25">
      <c r="D1680" t="s">
        <v>88</v>
      </c>
      <c r="E1680" t="s">
        <v>267</v>
      </c>
      <c r="F1680" t="s">
        <v>101</v>
      </c>
      <c r="G1680" t="s">
        <v>766</v>
      </c>
      <c r="H1680" t="s">
        <v>1784</v>
      </c>
      <c r="I1680">
        <v>70</v>
      </c>
      <c r="J1680">
        <v>0.3095</v>
      </c>
      <c r="K1680">
        <v>219</v>
      </c>
      <c r="L1680" t="s">
        <v>114</v>
      </c>
      <c r="Q1680">
        <v>0.26500000000000001</v>
      </c>
      <c r="U1680" t="s">
        <v>94</v>
      </c>
      <c r="V1680">
        <v>0.71550000000000014</v>
      </c>
      <c r="W1680">
        <v>0</v>
      </c>
      <c r="X1680">
        <v>0</v>
      </c>
      <c r="Y1680">
        <v>0</v>
      </c>
      <c r="Z1680">
        <v>0</v>
      </c>
      <c r="AE1680" t="s">
        <v>1778</v>
      </c>
      <c r="AJ1680">
        <v>2010</v>
      </c>
      <c r="AM1680">
        <v>0</v>
      </c>
      <c r="AN1680" t="s">
        <v>1724</v>
      </c>
      <c r="AO1680" t="s">
        <v>391</v>
      </c>
    </row>
    <row r="1681" spans="1:41" x14ac:dyDescent="0.25">
      <c r="D1681" t="s">
        <v>88</v>
      </c>
      <c r="E1681" t="s">
        <v>714</v>
      </c>
      <c r="F1681" t="s">
        <v>101</v>
      </c>
      <c r="G1681" t="s">
        <v>1785</v>
      </c>
      <c r="H1681" t="s">
        <v>1786</v>
      </c>
      <c r="I1681">
        <v>95</v>
      </c>
      <c r="J1681">
        <v>0.31</v>
      </c>
      <c r="K1681">
        <v>219</v>
      </c>
      <c r="L1681" t="s">
        <v>114</v>
      </c>
      <c r="Q1681">
        <v>7.6999999999999999E-2</v>
      </c>
      <c r="U1681" t="s">
        <v>94</v>
      </c>
      <c r="V1681">
        <v>0.2079</v>
      </c>
      <c r="W1681">
        <v>0</v>
      </c>
      <c r="X1681">
        <v>0</v>
      </c>
      <c r="Y1681">
        <v>0</v>
      </c>
      <c r="Z1681">
        <v>0</v>
      </c>
      <c r="AE1681" t="s">
        <v>1778</v>
      </c>
      <c r="AI1681">
        <v>2010</v>
      </c>
      <c r="AJ1681">
        <v>2010</v>
      </c>
      <c r="AM1681">
        <v>0</v>
      </c>
      <c r="AN1681" t="s">
        <v>1724</v>
      </c>
      <c r="AO1681" t="s">
        <v>391</v>
      </c>
    </row>
    <row r="1682" spans="1:41" x14ac:dyDescent="0.25">
      <c r="C1682">
        <v>309</v>
      </c>
      <c r="F1682" t="s">
        <v>99</v>
      </c>
    </row>
    <row r="1683" spans="1:41" x14ac:dyDescent="0.25">
      <c r="A1683">
        <v>310</v>
      </c>
      <c r="B1683" t="s">
        <v>1787</v>
      </c>
      <c r="D1683" t="s">
        <v>1787</v>
      </c>
    </row>
    <row r="1684" spans="1:41" x14ac:dyDescent="0.25">
      <c r="E1684">
        <v>0</v>
      </c>
    </row>
    <row r="1685" spans="1:41" x14ac:dyDescent="0.25">
      <c r="D1685" t="s">
        <v>88</v>
      </c>
      <c r="E1685" t="s">
        <v>89</v>
      </c>
      <c r="F1685" t="s">
        <v>101</v>
      </c>
      <c r="G1685" t="s">
        <v>253</v>
      </c>
      <c r="H1685" t="s">
        <v>1788</v>
      </c>
      <c r="I1685">
        <v>70</v>
      </c>
      <c r="J1685">
        <v>0.42</v>
      </c>
      <c r="K1685">
        <v>178</v>
      </c>
      <c r="L1685" t="s">
        <v>114</v>
      </c>
      <c r="Q1685">
        <v>0.06</v>
      </c>
      <c r="U1685" t="s">
        <v>94</v>
      </c>
      <c r="V1685">
        <v>0.16200000000000001</v>
      </c>
      <c r="W1685">
        <v>0</v>
      </c>
      <c r="X1685">
        <v>0</v>
      </c>
      <c r="Y1685">
        <v>0</v>
      </c>
      <c r="Z1685">
        <v>0</v>
      </c>
      <c r="AE1685" t="s">
        <v>1778</v>
      </c>
      <c r="AJ1685">
        <v>1983</v>
      </c>
      <c r="AM1685">
        <v>0</v>
      </c>
      <c r="AN1685" t="s">
        <v>1789</v>
      </c>
      <c r="AO1685" t="s">
        <v>1790</v>
      </c>
    </row>
    <row r="1686" spans="1:41" x14ac:dyDescent="0.25">
      <c r="C1686">
        <v>310</v>
      </c>
      <c r="F1686" t="s">
        <v>99</v>
      </c>
    </row>
    <row r="1687" spans="1:41" x14ac:dyDescent="0.25">
      <c r="A1687">
        <v>311</v>
      </c>
      <c r="B1687" t="s">
        <v>1791</v>
      </c>
      <c r="D1687" t="s">
        <v>1791</v>
      </c>
    </row>
    <row r="1688" spans="1:41" x14ac:dyDescent="0.25">
      <c r="E1688">
        <v>0</v>
      </c>
    </row>
    <row r="1689" spans="1:41" x14ac:dyDescent="0.25">
      <c r="D1689" t="s">
        <v>88</v>
      </c>
      <c r="E1689" t="s">
        <v>89</v>
      </c>
      <c r="F1689" t="s">
        <v>101</v>
      </c>
      <c r="G1689" t="s">
        <v>315</v>
      </c>
      <c r="H1689" t="s">
        <v>1792</v>
      </c>
      <c r="I1689">
        <v>70</v>
      </c>
      <c r="J1689">
        <v>0.42</v>
      </c>
      <c r="K1689">
        <v>184</v>
      </c>
      <c r="L1689" t="s">
        <v>114</v>
      </c>
      <c r="Q1689">
        <v>5.6000000000000001E-2</v>
      </c>
      <c r="U1689" t="s">
        <v>94</v>
      </c>
      <c r="V1689">
        <v>0.1512</v>
      </c>
      <c r="W1689">
        <v>0</v>
      </c>
      <c r="X1689">
        <v>0</v>
      </c>
      <c r="Y1689">
        <v>0</v>
      </c>
      <c r="Z1689">
        <v>0</v>
      </c>
      <c r="AE1689" t="s">
        <v>1273</v>
      </c>
      <c r="AJ1689">
        <v>1985</v>
      </c>
      <c r="AM1689">
        <v>0</v>
      </c>
      <c r="AN1689" t="s">
        <v>1766</v>
      </c>
      <c r="AO1689" t="s">
        <v>158</v>
      </c>
    </row>
    <row r="1690" spans="1:41" x14ac:dyDescent="0.25">
      <c r="D1690" t="s">
        <v>88</v>
      </c>
      <c r="E1690" t="s">
        <v>109</v>
      </c>
      <c r="F1690" t="s">
        <v>101</v>
      </c>
      <c r="G1690" t="s">
        <v>253</v>
      </c>
      <c r="H1690" t="s">
        <v>1793</v>
      </c>
      <c r="I1690">
        <v>120</v>
      </c>
      <c r="J1690">
        <v>0.245</v>
      </c>
      <c r="K1690">
        <v>241</v>
      </c>
      <c r="L1690" t="s">
        <v>114</v>
      </c>
      <c r="Q1690">
        <v>0.21</v>
      </c>
      <c r="U1690" t="s">
        <v>94</v>
      </c>
      <c r="V1690">
        <v>0.56700000000000006</v>
      </c>
      <c r="W1690">
        <v>0</v>
      </c>
      <c r="X1690">
        <v>0</v>
      </c>
      <c r="Y1690">
        <v>0</v>
      </c>
      <c r="Z1690">
        <v>0</v>
      </c>
      <c r="AE1690" t="s">
        <v>1273</v>
      </c>
      <c r="AJ1690">
        <v>1985</v>
      </c>
      <c r="AM1690">
        <v>0</v>
      </c>
      <c r="AN1690" t="s">
        <v>1766</v>
      </c>
      <c r="AO1690" t="s">
        <v>391</v>
      </c>
    </row>
    <row r="1691" spans="1:41" x14ac:dyDescent="0.25">
      <c r="D1691" t="s">
        <v>88</v>
      </c>
      <c r="E1691" t="s">
        <v>143</v>
      </c>
      <c r="F1691" t="s">
        <v>101</v>
      </c>
      <c r="G1691" t="s">
        <v>253</v>
      </c>
      <c r="H1691" t="s">
        <v>1794</v>
      </c>
      <c r="I1691">
        <v>70</v>
      </c>
      <c r="J1691">
        <v>0.42</v>
      </c>
      <c r="K1691">
        <v>178</v>
      </c>
      <c r="L1691" t="s">
        <v>114</v>
      </c>
      <c r="Q1691">
        <v>0.19900000000000001</v>
      </c>
      <c r="U1691" t="s">
        <v>94</v>
      </c>
      <c r="V1691">
        <v>0.53730000000000011</v>
      </c>
      <c r="W1691">
        <v>0</v>
      </c>
      <c r="X1691">
        <v>0</v>
      </c>
      <c r="Y1691">
        <v>0</v>
      </c>
      <c r="Z1691">
        <v>0</v>
      </c>
      <c r="AE1691" t="s">
        <v>1273</v>
      </c>
      <c r="AJ1691">
        <v>1985</v>
      </c>
      <c r="AM1691">
        <v>0</v>
      </c>
      <c r="AN1691" t="s">
        <v>1766</v>
      </c>
      <c r="AO1691" t="s">
        <v>391</v>
      </c>
    </row>
    <row r="1692" spans="1:41" x14ac:dyDescent="0.25">
      <c r="D1692" t="s">
        <v>88</v>
      </c>
      <c r="E1692" t="s">
        <v>169</v>
      </c>
      <c r="F1692" t="s">
        <v>101</v>
      </c>
      <c r="G1692" t="s">
        <v>268</v>
      </c>
      <c r="H1692" t="s">
        <v>1795</v>
      </c>
      <c r="I1692">
        <v>95</v>
      </c>
      <c r="J1692">
        <v>0.3095</v>
      </c>
      <c r="K1692">
        <v>212</v>
      </c>
      <c r="L1692" t="s">
        <v>114</v>
      </c>
      <c r="Q1692">
        <v>7.0000000000000007E-2</v>
      </c>
      <c r="U1692" t="s">
        <v>94</v>
      </c>
      <c r="V1692">
        <v>0.18900000000000003</v>
      </c>
      <c r="W1692">
        <v>0</v>
      </c>
      <c r="X1692">
        <v>0</v>
      </c>
      <c r="Y1692">
        <v>0</v>
      </c>
      <c r="Z1692">
        <v>0</v>
      </c>
      <c r="AE1692" t="s">
        <v>1273</v>
      </c>
      <c r="AJ1692">
        <v>1985</v>
      </c>
      <c r="AM1692">
        <v>0</v>
      </c>
      <c r="AN1692" t="s">
        <v>1766</v>
      </c>
      <c r="AO1692" t="s">
        <v>391</v>
      </c>
    </row>
    <row r="1693" spans="1:41" x14ac:dyDescent="0.25">
      <c r="D1693" t="s">
        <v>88</v>
      </c>
      <c r="E1693" t="s">
        <v>172</v>
      </c>
      <c r="F1693" t="s">
        <v>101</v>
      </c>
      <c r="G1693" t="s">
        <v>268</v>
      </c>
      <c r="H1693" t="s">
        <v>1796</v>
      </c>
      <c r="I1693">
        <v>35</v>
      </c>
      <c r="J1693">
        <v>0.84</v>
      </c>
      <c r="K1693">
        <v>113</v>
      </c>
      <c r="L1693" t="s">
        <v>114</v>
      </c>
      <c r="Q1693">
        <v>0.02</v>
      </c>
      <c r="U1693" t="s">
        <v>94</v>
      </c>
      <c r="V1693">
        <v>5.4000000000000006E-2</v>
      </c>
      <c r="W1693">
        <v>0</v>
      </c>
      <c r="X1693">
        <v>0</v>
      </c>
      <c r="Y1693">
        <v>0</v>
      </c>
      <c r="Z1693">
        <v>0</v>
      </c>
      <c r="AE1693" t="s">
        <v>1273</v>
      </c>
      <c r="AJ1693">
        <v>1985</v>
      </c>
      <c r="AM1693">
        <v>0</v>
      </c>
      <c r="AN1693" t="s">
        <v>1766</v>
      </c>
      <c r="AO1693" t="s">
        <v>391</v>
      </c>
    </row>
    <row r="1694" spans="1:41" x14ac:dyDescent="0.25">
      <c r="D1694" t="s">
        <v>88</v>
      </c>
      <c r="E1694" t="s">
        <v>174</v>
      </c>
      <c r="F1694" t="s">
        <v>101</v>
      </c>
      <c r="G1694" t="s">
        <v>165</v>
      </c>
      <c r="H1694" t="s">
        <v>1797</v>
      </c>
      <c r="I1694">
        <v>95</v>
      </c>
      <c r="J1694">
        <v>0.3095</v>
      </c>
      <c r="K1694">
        <v>219</v>
      </c>
      <c r="L1694" t="s">
        <v>114</v>
      </c>
      <c r="Q1694">
        <v>0.14000000000000001</v>
      </c>
      <c r="U1694" t="s">
        <v>94</v>
      </c>
      <c r="V1694">
        <v>0.37800000000000006</v>
      </c>
      <c r="W1694">
        <v>0</v>
      </c>
      <c r="X1694">
        <v>0</v>
      </c>
      <c r="Y1694">
        <v>0</v>
      </c>
      <c r="Z1694">
        <v>0</v>
      </c>
      <c r="AE1694" t="s">
        <v>1273</v>
      </c>
      <c r="AJ1694">
        <v>1985</v>
      </c>
      <c r="AM1694">
        <v>0</v>
      </c>
      <c r="AN1694" t="s">
        <v>1766</v>
      </c>
      <c r="AO1694" t="s">
        <v>391</v>
      </c>
    </row>
    <row r="1695" spans="1:41" x14ac:dyDescent="0.25">
      <c r="D1695" t="s">
        <v>88</v>
      </c>
      <c r="E1695" t="s">
        <v>267</v>
      </c>
      <c r="F1695" t="s">
        <v>101</v>
      </c>
      <c r="G1695" t="s">
        <v>253</v>
      </c>
      <c r="H1695" t="s">
        <v>1798</v>
      </c>
      <c r="I1695">
        <v>95</v>
      </c>
      <c r="J1695">
        <v>0.3095</v>
      </c>
      <c r="K1695">
        <v>212</v>
      </c>
      <c r="L1695" t="s">
        <v>114</v>
      </c>
      <c r="Q1695">
        <v>0.06</v>
      </c>
      <c r="U1695" t="s">
        <v>94</v>
      </c>
      <c r="V1695">
        <v>0.16200000000000001</v>
      </c>
      <c r="W1695">
        <v>0</v>
      </c>
      <c r="X1695">
        <v>0</v>
      </c>
      <c r="Y1695">
        <v>0</v>
      </c>
      <c r="Z1695">
        <v>0</v>
      </c>
      <c r="AE1695" t="s">
        <v>1273</v>
      </c>
      <c r="AJ1695">
        <v>1985</v>
      </c>
      <c r="AM1695">
        <v>0</v>
      </c>
      <c r="AN1695" t="s">
        <v>1766</v>
      </c>
      <c r="AO1695" t="s">
        <v>391</v>
      </c>
    </row>
    <row r="1696" spans="1:41" x14ac:dyDescent="0.25">
      <c r="D1696" t="s">
        <v>88</v>
      </c>
      <c r="E1696" t="s">
        <v>714</v>
      </c>
      <c r="F1696" t="s">
        <v>101</v>
      </c>
      <c r="G1696" t="s">
        <v>1799</v>
      </c>
      <c r="I1696">
        <v>95</v>
      </c>
      <c r="J1696">
        <v>0.31</v>
      </c>
      <c r="K1696">
        <v>260</v>
      </c>
      <c r="L1696" t="s">
        <v>114</v>
      </c>
      <c r="Q1696">
        <v>0.44</v>
      </c>
      <c r="U1696" t="s">
        <v>94</v>
      </c>
      <c r="V1696">
        <v>1.1880000000000002</v>
      </c>
      <c r="W1696">
        <v>0</v>
      </c>
      <c r="X1696">
        <v>0</v>
      </c>
      <c r="Y1696">
        <v>0</v>
      </c>
      <c r="Z1696">
        <v>0</v>
      </c>
      <c r="AE1696" t="s">
        <v>1273</v>
      </c>
      <c r="AM1696">
        <v>0</v>
      </c>
      <c r="AN1696" t="s">
        <v>1766</v>
      </c>
    </row>
    <row r="1697" spans="1:41" x14ac:dyDescent="0.25">
      <c r="C1697">
        <v>311</v>
      </c>
      <c r="F1697" t="s">
        <v>99</v>
      </c>
    </row>
    <row r="1698" spans="1:41" x14ac:dyDescent="0.25">
      <c r="A1698">
        <v>312</v>
      </c>
      <c r="B1698" t="s">
        <v>1800</v>
      </c>
      <c r="D1698" t="s">
        <v>1800</v>
      </c>
    </row>
    <row r="1699" spans="1:41" x14ac:dyDescent="0.25">
      <c r="E1699">
        <v>0</v>
      </c>
    </row>
    <row r="1700" spans="1:41" x14ac:dyDescent="0.25">
      <c r="D1700" t="s">
        <v>88</v>
      </c>
      <c r="E1700" t="s">
        <v>89</v>
      </c>
      <c r="F1700" t="s">
        <v>101</v>
      </c>
      <c r="G1700" t="s">
        <v>759</v>
      </c>
      <c r="H1700" t="s">
        <v>1801</v>
      </c>
      <c r="I1700">
        <v>70</v>
      </c>
      <c r="J1700">
        <v>0.42</v>
      </c>
      <c r="K1700">
        <v>178</v>
      </c>
      <c r="L1700" t="s">
        <v>114</v>
      </c>
      <c r="Q1700">
        <v>0.26500000000000001</v>
      </c>
      <c r="U1700" t="s">
        <v>94</v>
      </c>
      <c r="V1700">
        <v>0.71550000000000014</v>
      </c>
      <c r="W1700">
        <v>0</v>
      </c>
      <c r="X1700">
        <v>0</v>
      </c>
      <c r="Y1700">
        <v>0</v>
      </c>
      <c r="Z1700">
        <v>0</v>
      </c>
      <c r="AE1700" t="s">
        <v>1778</v>
      </c>
      <c r="AJ1700">
        <v>1986</v>
      </c>
      <c r="AM1700">
        <v>0</v>
      </c>
      <c r="AN1700" t="s">
        <v>1724</v>
      </c>
      <c r="AO1700" t="s">
        <v>158</v>
      </c>
    </row>
    <row r="1701" spans="1:41" x14ac:dyDescent="0.25">
      <c r="D1701" t="s">
        <v>88</v>
      </c>
      <c r="E1701" t="s">
        <v>109</v>
      </c>
      <c r="F1701" t="s">
        <v>101</v>
      </c>
      <c r="G1701" t="s">
        <v>315</v>
      </c>
      <c r="H1701" t="s">
        <v>1802</v>
      </c>
      <c r="I1701">
        <v>95</v>
      </c>
      <c r="J1701">
        <v>0.3095</v>
      </c>
      <c r="K1701">
        <v>219</v>
      </c>
      <c r="L1701" t="s">
        <v>114</v>
      </c>
      <c r="Q1701">
        <v>0.23</v>
      </c>
      <c r="U1701" t="s">
        <v>94</v>
      </c>
      <c r="V1701">
        <v>0.62100000000000011</v>
      </c>
      <c r="W1701">
        <v>0</v>
      </c>
      <c r="X1701">
        <v>0</v>
      </c>
      <c r="Y1701">
        <v>0</v>
      </c>
      <c r="Z1701">
        <v>0</v>
      </c>
      <c r="AE1701" t="s">
        <v>1778</v>
      </c>
      <c r="AJ1701">
        <v>1986</v>
      </c>
      <c r="AM1701">
        <v>0</v>
      </c>
      <c r="AN1701" t="s">
        <v>1724</v>
      </c>
      <c r="AO1701" t="s">
        <v>391</v>
      </c>
    </row>
    <row r="1702" spans="1:41" x14ac:dyDescent="0.25">
      <c r="D1702" t="s">
        <v>88</v>
      </c>
      <c r="E1702" t="s">
        <v>143</v>
      </c>
      <c r="F1702" t="s">
        <v>101</v>
      </c>
      <c r="G1702" t="s">
        <v>1081</v>
      </c>
      <c r="H1702" t="s">
        <v>1803</v>
      </c>
      <c r="I1702">
        <v>95</v>
      </c>
      <c r="J1702">
        <v>0.3095</v>
      </c>
      <c r="K1702">
        <v>219</v>
      </c>
      <c r="L1702" t="s">
        <v>114</v>
      </c>
      <c r="Q1702">
        <v>0.28000000000000003</v>
      </c>
      <c r="U1702" t="s">
        <v>94</v>
      </c>
      <c r="V1702">
        <v>0.75600000000000012</v>
      </c>
      <c r="W1702">
        <v>0</v>
      </c>
      <c r="X1702">
        <v>0</v>
      </c>
      <c r="Y1702">
        <v>0</v>
      </c>
      <c r="Z1702">
        <v>0</v>
      </c>
      <c r="AE1702" t="s">
        <v>1778</v>
      </c>
      <c r="AJ1702">
        <v>1986</v>
      </c>
      <c r="AM1702">
        <v>0</v>
      </c>
      <c r="AN1702" t="s">
        <v>1724</v>
      </c>
      <c r="AO1702" t="s">
        <v>391</v>
      </c>
    </row>
    <row r="1703" spans="1:41" x14ac:dyDescent="0.25">
      <c r="C1703">
        <v>312</v>
      </c>
      <c r="F1703" t="s">
        <v>99</v>
      </c>
    </row>
    <row r="1704" spans="1:41" x14ac:dyDescent="0.25">
      <c r="A1704">
        <v>313</v>
      </c>
      <c r="B1704" t="s">
        <v>1804</v>
      </c>
      <c r="D1704" t="s">
        <v>1804</v>
      </c>
    </row>
    <row r="1705" spans="1:41" x14ac:dyDescent="0.25">
      <c r="E1705">
        <v>0</v>
      </c>
    </row>
    <row r="1706" spans="1:41" x14ac:dyDescent="0.25">
      <c r="D1706" t="s">
        <v>88</v>
      </c>
      <c r="E1706" t="s">
        <v>89</v>
      </c>
      <c r="F1706" t="s">
        <v>101</v>
      </c>
      <c r="G1706" t="s">
        <v>315</v>
      </c>
      <c r="H1706" t="s">
        <v>1805</v>
      </c>
      <c r="I1706">
        <v>95</v>
      </c>
      <c r="J1706">
        <v>0.3095</v>
      </c>
      <c r="K1706">
        <v>219</v>
      </c>
      <c r="L1706" t="s">
        <v>114</v>
      </c>
      <c r="Q1706">
        <v>0.40300000000000002</v>
      </c>
      <c r="U1706" t="s">
        <v>94</v>
      </c>
      <c r="V1706">
        <v>1.0881000000000001</v>
      </c>
      <c r="W1706">
        <v>0</v>
      </c>
      <c r="X1706">
        <v>0</v>
      </c>
      <c r="Y1706">
        <v>0</v>
      </c>
      <c r="Z1706">
        <v>0</v>
      </c>
      <c r="AE1706" t="s">
        <v>1778</v>
      </c>
      <c r="AJ1706">
        <v>1986</v>
      </c>
      <c r="AM1706">
        <v>0</v>
      </c>
      <c r="AN1706" t="s">
        <v>1724</v>
      </c>
      <c r="AO1706" t="s">
        <v>158</v>
      </c>
    </row>
    <row r="1707" spans="1:41" x14ac:dyDescent="0.25">
      <c r="D1707" t="s">
        <v>88</v>
      </c>
      <c r="E1707" t="s">
        <v>109</v>
      </c>
      <c r="F1707" t="s">
        <v>101</v>
      </c>
      <c r="G1707" t="s">
        <v>315</v>
      </c>
      <c r="H1707" t="s">
        <v>1806</v>
      </c>
      <c r="I1707">
        <v>120</v>
      </c>
      <c r="J1707">
        <v>0.245</v>
      </c>
      <c r="K1707">
        <v>248</v>
      </c>
      <c r="L1707" t="s">
        <v>114</v>
      </c>
      <c r="Q1707">
        <v>0.03</v>
      </c>
      <c r="U1707" t="s">
        <v>94</v>
      </c>
      <c r="V1707">
        <v>8.1000000000000003E-2</v>
      </c>
      <c r="W1707">
        <v>0</v>
      </c>
      <c r="X1707">
        <v>0</v>
      </c>
      <c r="Y1707">
        <v>0</v>
      </c>
      <c r="Z1707">
        <v>0</v>
      </c>
      <c r="AE1707" t="s">
        <v>1778</v>
      </c>
      <c r="AJ1707">
        <v>1986</v>
      </c>
      <c r="AM1707">
        <v>0</v>
      </c>
      <c r="AN1707" t="s">
        <v>1724</v>
      </c>
      <c r="AO1707" t="s">
        <v>391</v>
      </c>
    </row>
    <row r="1708" spans="1:41" x14ac:dyDescent="0.25">
      <c r="D1708" t="s">
        <v>88</v>
      </c>
      <c r="E1708" t="s">
        <v>143</v>
      </c>
      <c r="F1708" t="s">
        <v>101</v>
      </c>
      <c r="G1708" t="s">
        <v>1807</v>
      </c>
      <c r="H1708" t="s">
        <v>1808</v>
      </c>
      <c r="I1708">
        <v>95</v>
      </c>
      <c r="J1708">
        <v>0.3095</v>
      </c>
      <c r="K1708">
        <v>219</v>
      </c>
      <c r="L1708" t="s">
        <v>114</v>
      </c>
      <c r="Q1708">
        <v>0.14299999999999999</v>
      </c>
      <c r="U1708" t="s">
        <v>94</v>
      </c>
      <c r="V1708">
        <v>0.3861</v>
      </c>
      <c r="W1708">
        <v>0</v>
      </c>
      <c r="X1708">
        <v>0</v>
      </c>
      <c r="Y1708">
        <v>0</v>
      </c>
      <c r="Z1708">
        <v>0</v>
      </c>
      <c r="AE1708" t="s">
        <v>1778</v>
      </c>
      <c r="AJ1708">
        <v>1986</v>
      </c>
      <c r="AM1708">
        <v>0</v>
      </c>
      <c r="AN1708" t="s">
        <v>1724</v>
      </c>
      <c r="AO1708" t="s">
        <v>391</v>
      </c>
    </row>
    <row r="1709" spans="1:41" x14ac:dyDescent="0.25">
      <c r="D1709" t="s">
        <v>88</v>
      </c>
      <c r="E1709" t="s">
        <v>169</v>
      </c>
      <c r="F1709" t="s">
        <v>101</v>
      </c>
      <c r="G1709" t="s">
        <v>253</v>
      </c>
      <c r="H1709" t="s">
        <v>1809</v>
      </c>
      <c r="I1709">
        <v>70</v>
      </c>
      <c r="J1709">
        <v>0.42</v>
      </c>
      <c r="K1709">
        <v>178</v>
      </c>
      <c r="L1709" t="s">
        <v>114</v>
      </c>
      <c r="Q1709">
        <v>7.0000000000000007E-2</v>
      </c>
      <c r="U1709" t="s">
        <v>94</v>
      </c>
      <c r="V1709">
        <v>0.18900000000000003</v>
      </c>
      <c r="W1709">
        <v>0</v>
      </c>
      <c r="X1709">
        <v>0</v>
      </c>
      <c r="Y1709">
        <v>0</v>
      </c>
      <c r="Z1709">
        <v>0</v>
      </c>
      <c r="AE1709" t="s">
        <v>1778</v>
      </c>
      <c r="AJ1709">
        <v>1986</v>
      </c>
      <c r="AM1709">
        <v>0</v>
      </c>
      <c r="AN1709" t="s">
        <v>1724</v>
      </c>
      <c r="AO1709" t="s">
        <v>391</v>
      </c>
    </row>
    <row r="1710" spans="1:41" x14ac:dyDescent="0.25">
      <c r="D1710" t="s">
        <v>88</v>
      </c>
      <c r="E1710" t="s">
        <v>172</v>
      </c>
      <c r="F1710" t="s">
        <v>101</v>
      </c>
      <c r="G1710" t="s">
        <v>315</v>
      </c>
      <c r="H1710" t="s">
        <v>1810</v>
      </c>
      <c r="I1710">
        <v>50</v>
      </c>
      <c r="J1710">
        <v>0.58799999999999997</v>
      </c>
      <c r="K1710">
        <v>153</v>
      </c>
      <c r="L1710" t="s">
        <v>114</v>
      </c>
      <c r="Q1710">
        <v>0.05</v>
      </c>
      <c r="U1710" t="s">
        <v>94</v>
      </c>
      <c r="V1710">
        <v>0.13500000000000001</v>
      </c>
      <c r="W1710">
        <v>0</v>
      </c>
      <c r="X1710">
        <v>0</v>
      </c>
      <c r="Y1710">
        <v>0</v>
      </c>
      <c r="Z1710">
        <v>0</v>
      </c>
      <c r="AE1710" t="s">
        <v>1778</v>
      </c>
      <c r="AJ1710">
        <v>1986</v>
      </c>
      <c r="AM1710">
        <v>0</v>
      </c>
      <c r="AN1710" t="s">
        <v>1724</v>
      </c>
      <c r="AO1710" t="s">
        <v>391</v>
      </c>
    </row>
    <row r="1711" spans="1:41" x14ac:dyDescent="0.25">
      <c r="D1711" t="s">
        <v>88</v>
      </c>
      <c r="E1711" t="s">
        <v>174</v>
      </c>
      <c r="F1711" t="s">
        <v>101</v>
      </c>
      <c r="G1711" t="s">
        <v>1811</v>
      </c>
      <c r="H1711" t="s">
        <v>1812</v>
      </c>
      <c r="I1711">
        <v>35</v>
      </c>
      <c r="J1711">
        <v>0.84</v>
      </c>
      <c r="K1711">
        <v>113</v>
      </c>
      <c r="L1711" t="s">
        <v>114</v>
      </c>
      <c r="Q1711">
        <v>0.05</v>
      </c>
      <c r="U1711" t="s">
        <v>94</v>
      </c>
      <c r="V1711">
        <v>0.13500000000000001</v>
      </c>
      <c r="W1711">
        <v>0</v>
      </c>
      <c r="X1711">
        <v>0</v>
      </c>
      <c r="Y1711">
        <v>0</v>
      </c>
      <c r="Z1711">
        <v>0</v>
      </c>
      <c r="AE1711" t="s">
        <v>1778</v>
      </c>
      <c r="AJ1711">
        <v>1986</v>
      </c>
      <c r="AM1711">
        <v>0</v>
      </c>
      <c r="AN1711" t="s">
        <v>1724</v>
      </c>
      <c r="AO1711" t="s">
        <v>391</v>
      </c>
    </row>
    <row r="1712" spans="1:41" x14ac:dyDescent="0.25">
      <c r="D1712" t="s">
        <v>88</v>
      </c>
      <c r="E1712" t="s">
        <v>267</v>
      </c>
      <c r="F1712" t="s">
        <v>101</v>
      </c>
      <c r="G1712" t="s">
        <v>1807</v>
      </c>
      <c r="H1712" t="s">
        <v>1813</v>
      </c>
      <c r="I1712">
        <v>120</v>
      </c>
      <c r="J1712">
        <v>0.245</v>
      </c>
      <c r="K1712">
        <v>248</v>
      </c>
      <c r="L1712" t="s">
        <v>114</v>
      </c>
      <c r="Q1712">
        <v>9.5000000000000001E-2</v>
      </c>
      <c r="U1712" t="s">
        <v>94</v>
      </c>
      <c r="V1712">
        <v>0.25650000000000001</v>
      </c>
      <c r="W1712">
        <v>0</v>
      </c>
      <c r="X1712">
        <v>0</v>
      </c>
      <c r="Y1712">
        <v>0</v>
      </c>
      <c r="Z1712">
        <v>0</v>
      </c>
      <c r="AE1712" t="s">
        <v>1778</v>
      </c>
      <c r="AJ1712">
        <v>1986</v>
      </c>
      <c r="AM1712">
        <v>0</v>
      </c>
      <c r="AN1712" t="s">
        <v>1724</v>
      </c>
      <c r="AO1712" t="s">
        <v>391</v>
      </c>
    </row>
    <row r="1713" spans="1:41" x14ac:dyDescent="0.25">
      <c r="C1713">
        <v>313</v>
      </c>
      <c r="F1713" t="s">
        <v>99</v>
      </c>
    </row>
    <row r="1714" spans="1:41" x14ac:dyDescent="0.25">
      <c r="A1714">
        <v>314</v>
      </c>
      <c r="B1714" t="s">
        <v>1814</v>
      </c>
      <c r="D1714" t="s">
        <v>1814</v>
      </c>
    </row>
    <row r="1715" spans="1:41" x14ac:dyDescent="0.25">
      <c r="E1715">
        <v>0</v>
      </c>
    </row>
    <row r="1716" spans="1:41" x14ac:dyDescent="0.25">
      <c r="D1716" t="s">
        <v>88</v>
      </c>
      <c r="E1716" t="s">
        <v>89</v>
      </c>
      <c r="F1716" t="s">
        <v>101</v>
      </c>
      <c r="G1716" t="s">
        <v>1815</v>
      </c>
      <c r="H1716" t="s">
        <v>1816</v>
      </c>
      <c r="I1716">
        <v>95</v>
      </c>
      <c r="J1716">
        <v>0.3095</v>
      </c>
      <c r="K1716">
        <v>219</v>
      </c>
      <c r="L1716" t="s">
        <v>114</v>
      </c>
      <c r="Q1716">
        <v>0.63200000000000001</v>
      </c>
      <c r="U1716" t="s">
        <v>94</v>
      </c>
      <c r="V1716">
        <v>1.7064000000000001</v>
      </c>
      <c r="W1716">
        <v>0</v>
      </c>
      <c r="X1716">
        <v>0</v>
      </c>
      <c r="Y1716">
        <v>0</v>
      </c>
      <c r="Z1716">
        <v>0</v>
      </c>
      <c r="AE1716" t="s">
        <v>1778</v>
      </c>
      <c r="AJ1716">
        <v>1986</v>
      </c>
      <c r="AM1716">
        <v>0</v>
      </c>
      <c r="AN1716" t="s">
        <v>1724</v>
      </c>
      <c r="AO1716" t="s">
        <v>158</v>
      </c>
    </row>
    <row r="1717" spans="1:41" x14ac:dyDescent="0.25">
      <c r="D1717" t="s">
        <v>88</v>
      </c>
      <c r="E1717" t="s">
        <v>109</v>
      </c>
      <c r="F1717" t="s">
        <v>101</v>
      </c>
      <c r="G1717" t="s">
        <v>1817</v>
      </c>
      <c r="H1717" t="s">
        <v>1818</v>
      </c>
      <c r="I1717">
        <v>95</v>
      </c>
      <c r="J1717">
        <v>0.3095</v>
      </c>
      <c r="K1717">
        <v>212</v>
      </c>
      <c r="L1717" t="s">
        <v>114</v>
      </c>
      <c r="Q1717">
        <v>0.14000000000000001</v>
      </c>
      <c r="U1717" t="s">
        <v>94</v>
      </c>
      <c r="V1717">
        <v>0.37800000000000006</v>
      </c>
      <c r="W1717">
        <v>0</v>
      </c>
      <c r="X1717">
        <v>0</v>
      </c>
      <c r="Y1717">
        <v>0</v>
      </c>
      <c r="Z1717">
        <v>0</v>
      </c>
      <c r="AE1717" t="s">
        <v>1778</v>
      </c>
      <c r="AJ1717">
        <v>1986</v>
      </c>
      <c r="AM1717">
        <v>0</v>
      </c>
      <c r="AN1717" t="s">
        <v>1724</v>
      </c>
      <c r="AO1717" t="s">
        <v>391</v>
      </c>
    </row>
    <row r="1718" spans="1:41" x14ac:dyDescent="0.25">
      <c r="D1718" t="s">
        <v>88</v>
      </c>
      <c r="E1718" t="s">
        <v>143</v>
      </c>
      <c r="F1718" t="s">
        <v>101</v>
      </c>
      <c r="G1718" t="s">
        <v>1268</v>
      </c>
      <c r="H1718" t="s">
        <v>1819</v>
      </c>
      <c r="I1718">
        <v>50</v>
      </c>
      <c r="J1718">
        <v>0.58799999999999997</v>
      </c>
      <c r="K1718">
        <v>153</v>
      </c>
      <c r="L1718" t="s">
        <v>114</v>
      </c>
      <c r="Q1718">
        <v>0.71</v>
      </c>
      <c r="U1718" t="s">
        <v>94</v>
      </c>
      <c r="V1718">
        <v>1.917</v>
      </c>
      <c r="W1718">
        <v>0</v>
      </c>
      <c r="X1718">
        <v>0</v>
      </c>
      <c r="Y1718">
        <v>0</v>
      </c>
      <c r="Z1718">
        <v>0</v>
      </c>
      <c r="AE1718" t="s">
        <v>1778</v>
      </c>
      <c r="AJ1718">
        <v>1986</v>
      </c>
      <c r="AM1718">
        <v>0</v>
      </c>
      <c r="AN1718" t="s">
        <v>1724</v>
      </c>
      <c r="AO1718" t="s">
        <v>391</v>
      </c>
    </row>
    <row r="1719" spans="1:41" x14ac:dyDescent="0.25">
      <c r="C1719">
        <v>314</v>
      </c>
      <c r="F1719" t="s">
        <v>99</v>
      </c>
    </row>
    <row r="1720" spans="1:41" x14ac:dyDescent="0.25">
      <c r="A1720">
        <v>315</v>
      </c>
      <c r="B1720" t="s">
        <v>1820</v>
      </c>
      <c r="D1720" t="s">
        <v>1820</v>
      </c>
    </row>
    <row r="1721" spans="1:41" x14ac:dyDescent="0.25">
      <c r="E1721">
        <v>0</v>
      </c>
    </row>
    <row r="1722" spans="1:41" x14ac:dyDescent="0.25">
      <c r="D1722" t="s">
        <v>88</v>
      </c>
      <c r="E1722" t="s">
        <v>89</v>
      </c>
      <c r="F1722" t="s">
        <v>101</v>
      </c>
      <c r="G1722" t="s">
        <v>253</v>
      </c>
      <c r="H1722" t="s">
        <v>1821</v>
      </c>
      <c r="I1722">
        <v>70</v>
      </c>
      <c r="J1722">
        <v>0.42</v>
      </c>
      <c r="K1722">
        <v>178</v>
      </c>
      <c r="L1722" t="s">
        <v>114</v>
      </c>
      <c r="Q1722">
        <v>0.1</v>
      </c>
      <c r="U1722" t="s">
        <v>94</v>
      </c>
      <c r="V1722">
        <v>0.27</v>
      </c>
      <c r="W1722">
        <v>0</v>
      </c>
      <c r="X1722">
        <v>0</v>
      </c>
      <c r="Y1722">
        <v>0</v>
      </c>
      <c r="Z1722">
        <v>0</v>
      </c>
      <c r="AE1722" t="s">
        <v>1778</v>
      </c>
      <c r="AJ1722">
        <v>1986</v>
      </c>
      <c r="AM1722">
        <v>0</v>
      </c>
      <c r="AN1722" t="s">
        <v>1724</v>
      </c>
      <c r="AO1722" t="s">
        <v>158</v>
      </c>
    </row>
    <row r="1723" spans="1:41" x14ac:dyDescent="0.25">
      <c r="C1723">
        <v>315</v>
      </c>
      <c r="F1723" t="s">
        <v>99</v>
      </c>
    </row>
    <row r="1724" spans="1:41" x14ac:dyDescent="0.25">
      <c r="A1724">
        <v>316</v>
      </c>
      <c r="B1724" t="s">
        <v>1822</v>
      </c>
      <c r="D1724" t="s">
        <v>1822</v>
      </c>
    </row>
    <row r="1725" spans="1:41" x14ac:dyDescent="0.25">
      <c r="E1725">
        <v>0</v>
      </c>
    </row>
    <row r="1726" spans="1:41" x14ac:dyDescent="0.25">
      <c r="D1726" t="s">
        <v>88</v>
      </c>
      <c r="E1726" t="s">
        <v>89</v>
      </c>
      <c r="F1726" t="s">
        <v>101</v>
      </c>
      <c r="G1726" t="s">
        <v>315</v>
      </c>
      <c r="H1726" t="s">
        <v>1823</v>
      </c>
      <c r="I1726">
        <v>95</v>
      </c>
      <c r="J1726">
        <v>0.3095</v>
      </c>
      <c r="K1726">
        <v>219</v>
      </c>
      <c r="L1726" t="s">
        <v>114</v>
      </c>
      <c r="Q1726">
        <v>0.49</v>
      </c>
      <c r="U1726" t="s">
        <v>94</v>
      </c>
      <c r="V1726">
        <v>1.323</v>
      </c>
      <c r="W1726">
        <v>0</v>
      </c>
      <c r="X1726">
        <v>0</v>
      </c>
      <c r="Y1726">
        <v>0</v>
      </c>
      <c r="Z1726">
        <v>0</v>
      </c>
      <c r="AE1726" t="s">
        <v>1824</v>
      </c>
      <c r="AJ1726">
        <v>1987</v>
      </c>
      <c r="AM1726">
        <v>0</v>
      </c>
      <c r="AN1726" t="s">
        <v>1724</v>
      </c>
      <c r="AO1726" t="s">
        <v>158</v>
      </c>
    </row>
    <row r="1727" spans="1:41" x14ac:dyDescent="0.25">
      <c r="D1727" t="s">
        <v>88</v>
      </c>
      <c r="E1727" t="s">
        <v>109</v>
      </c>
      <c r="F1727" t="s">
        <v>101</v>
      </c>
      <c r="G1727" t="s">
        <v>315</v>
      </c>
      <c r="H1727" t="s">
        <v>1825</v>
      </c>
      <c r="I1727">
        <v>70</v>
      </c>
      <c r="J1727">
        <v>0.42</v>
      </c>
      <c r="K1727">
        <v>184</v>
      </c>
      <c r="L1727" t="s">
        <v>114</v>
      </c>
      <c r="Q1727">
        <v>7.0000000000000007E-2</v>
      </c>
      <c r="U1727" t="s">
        <v>94</v>
      </c>
      <c r="V1727">
        <v>0.18900000000000003</v>
      </c>
      <c r="W1727">
        <v>0</v>
      </c>
      <c r="X1727">
        <v>0</v>
      </c>
      <c r="Y1727">
        <v>0</v>
      </c>
      <c r="Z1727">
        <v>0</v>
      </c>
      <c r="AE1727" t="s">
        <v>1824</v>
      </c>
      <c r="AJ1727">
        <v>1987</v>
      </c>
      <c r="AM1727">
        <v>0</v>
      </c>
      <c r="AN1727" t="s">
        <v>1724</v>
      </c>
      <c r="AO1727" t="s">
        <v>391</v>
      </c>
    </row>
    <row r="1728" spans="1:41" x14ac:dyDescent="0.25">
      <c r="D1728" t="s">
        <v>88</v>
      </c>
      <c r="E1728" t="s">
        <v>143</v>
      </c>
      <c r="F1728" t="s">
        <v>101</v>
      </c>
      <c r="G1728" t="s">
        <v>315</v>
      </c>
      <c r="H1728" t="s">
        <v>1826</v>
      </c>
      <c r="I1728">
        <v>120</v>
      </c>
      <c r="J1728">
        <v>0.245</v>
      </c>
      <c r="K1728">
        <v>248</v>
      </c>
      <c r="L1728" t="s">
        <v>114</v>
      </c>
      <c r="Q1728">
        <v>0.16</v>
      </c>
      <c r="U1728" t="s">
        <v>94</v>
      </c>
      <c r="V1728">
        <v>0.43200000000000005</v>
      </c>
      <c r="W1728">
        <v>0</v>
      </c>
      <c r="X1728">
        <v>0</v>
      </c>
      <c r="Y1728">
        <v>0</v>
      </c>
      <c r="Z1728">
        <v>0</v>
      </c>
      <c r="AE1728" t="s">
        <v>1824</v>
      </c>
      <c r="AJ1728">
        <v>1987</v>
      </c>
      <c r="AM1728">
        <v>0</v>
      </c>
      <c r="AN1728" t="s">
        <v>1724</v>
      </c>
      <c r="AO1728" t="s">
        <v>391</v>
      </c>
    </row>
    <row r="1729" spans="1:41" x14ac:dyDescent="0.25">
      <c r="D1729" t="s">
        <v>88</v>
      </c>
      <c r="E1729" t="s">
        <v>169</v>
      </c>
      <c r="F1729" t="s">
        <v>101</v>
      </c>
      <c r="G1729" t="s">
        <v>315</v>
      </c>
      <c r="H1729" t="s">
        <v>1827</v>
      </c>
      <c r="I1729">
        <v>70</v>
      </c>
      <c r="J1729">
        <v>0.42</v>
      </c>
      <c r="K1729">
        <v>184</v>
      </c>
      <c r="L1729" t="s">
        <v>114</v>
      </c>
      <c r="Q1729">
        <v>7.0000000000000007E-2</v>
      </c>
      <c r="U1729" t="s">
        <v>94</v>
      </c>
      <c r="V1729">
        <v>0.18900000000000003</v>
      </c>
      <c r="W1729">
        <v>0</v>
      </c>
      <c r="X1729">
        <v>0</v>
      </c>
      <c r="Y1729">
        <v>0</v>
      </c>
      <c r="Z1729">
        <v>0</v>
      </c>
      <c r="AE1729" t="s">
        <v>1824</v>
      </c>
      <c r="AJ1729">
        <v>1987</v>
      </c>
      <c r="AM1729">
        <v>0</v>
      </c>
      <c r="AN1729" t="s">
        <v>1724</v>
      </c>
      <c r="AO1729" t="s">
        <v>391</v>
      </c>
    </row>
    <row r="1730" spans="1:41" x14ac:dyDescent="0.25">
      <c r="D1730" t="s">
        <v>88</v>
      </c>
      <c r="E1730" t="s">
        <v>172</v>
      </c>
      <c r="F1730" t="s">
        <v>101</v>
      </c>
      <c r="G1730" t="s">
        <v>165</v>
      </c>
      <c r="H1730" t="s">
        <v>1828</v>
      </c>
      <c r="I1730">
        <v>120</v>
      </c>
      <c r="J1730">
        <v>0.245</v>
      </c>
      <c r="K1730">
        <v>248</v>
      </c>
      <c r="L1730" t="s">
        <v>114</v>
      </c>
      <c r="Q1730">
        <v>0.34</v>
      </c>
      <c r="U1730" t="s">
        <v>94</v>
      </c>
      <c r="V1730">
        <v>0.91800000000000015</v>
      </c>
      <c r="W1730">
        <v>0</v>
      </c>
      <c r="X1730">
        <v>0</v>
      </c>
      <c r="Y1730">
        <v>0</v>
      </c>
      <c r="Z1730">
        <v>0</v>
      </c>
      <c r="AE1730" t="s">
        <v>1824</v>
      </c>
      <c r="AJ1730">
        <v>1987</v>
      </c>
      <c r="AM1730">
        <v>0</v>
      </c>
      <c r="AN1730" t="s">
        <v>1724</v>
      </c>
      <c r="AO1730" t="s">
        <v>391</v>
      </c>
    </row>
    <row r="1731" spans="1:41" x14ac:dyDescent="0.25">
      <c r="C1731">
        <v>316</v>
      </c>
      <c r="F1731" t="s">
        <v>99</v>
      </c>
    </row>
    <row r="1732" spans="1:41" x14ac:dyDescent="0.25">
      <c r="A1732">
        <v>317</v>
      </c>
      <c r="B1732" t="s">
        <v>1829</v>
      </c>
      <c r="D1732" t="s">
        <v>1829</v>
      </c>
    </row>
    <row r="1733" spans="1:41" x14ac:dyDescent="0.25">
      <c r="E1733">
        <v>0</v>
      </c>
    </row>
    <row r="1734" spans="1:41" x14ac:dyDescent="0.25">
      <c r="D1734" t="s">
        <v>88</v>
      </c>
      <c r="E1734" t="s">
        <v>89</v>
      </c>
      <c r="F1734" t="s">
        <v>101</v>
      </c>
      <c r="G1734" t="s">
        <v>315</v>
      </c>
      <c r="H1734" t="s">
        <v>1830</v>
      </c>
      <c r="I1734">
        <v>95</v>
      </c>
      <c r="J1734">
        <v>0.3095</v>
      </c>
      <c r="K1734">
        <v>219</v>
      </c>
      <c r="L1734" t="s">
        <v>114</v>
      </c>
      <c r="Q1734">
        <v>0.432</v>
      </c>
      <c r="U1734" t="s">
        <v>94</v>
      </c>
      <c r="V1734">
        <v>1.1664000000000001</v>
      </c>
      <c r="W1734">
        <v>0</v>
      </c>
      <c r="X1734">
        <v>0</v>
      </c>
      <c r="Y1734">
        <v>0</v>
      </c>
      <c r="Z1734">
        <v>0</v>
      </c>
      <c r="AE1734" t="s">
        <v>1824</v>
      </c>
      <c r="AJ1734">
        <v>1988</v>
      </c>
      <c r="AM1734">
        <v>0</v>
      </c>
      <c r="AN1734" t="s">
        <v>1724</v>
      </c>
      <c r="AO1734" t="s">
        <v>158</v>
      </c>
    </row>
    <row r="1735" spans="1:41" x14ac:dyDescent="0.25">
      <c r="D1735" t="s">
        <v>88</v>
      </c>
      <c r="E1735" t="s">
        <v>109</v>
      </c>
      <c r="F1735" t="s">
        <v>101</v>
      </c>
      <c r="G1735" t="s">
        <v>315</v>
      </c>
      <c r="H1735" t="s">
        <v>1831</v>
      </c>
      <c r="I1735">
        <v>70</v>
      </c>
      <c r="J1735">
        <v>0.42</v>
      </c>
      <c r="K1735">
        <v>184</v>
      </c>
      <c r="L1735" t="s">
        <v>114</v>
      </c>
      <c r="Q1735">
        <v>0.21</v>
      </c>
      <c r="U1735" t="s">
        <v>94</v>
      </c>
      <c r="V1735">
        <v>0.56700000000000006</v>
      </c>
      <c r="W1735">
        <v>0</v>
      </c>
      <c r="X1735">
        <v>0</v>
      </c>
      <c r="Y1735">
        <v>0</v>
      </c>
      <c r="Z1735">
        <v>0</v>
      </c>
      <c r="AE1735" t="s">
        <v>1824</v>
      </c>
      <c r="AJ1735">
        <v>1988</v>
      </c>
      <c r="AM1735">
        <v>0</v>
      </c>
      <c r="AN1735" t="s">
        <v>1724</v>
      </c>
      <c r="AO1735" t="s">
        <v>391</v>
      </c>
    </row>
    <row r="1736" spans="1:41" x14ac:dyDescent="0.25">
      <c r="C1736">
        <v>317</v>
      </c>
      <c r="F1736" t="s">
        <v>99</v>
      </c>
    </row>
    <row r="1737" spans="1:41" x14ac:dyDescent="0.25">
      <c r="A1737">
        <v>318</v>
      </c>
      <c r="B1737" t="s">
        <v>1832</v>
      </c>
      <c r="D1737" t="s">
        <v>1832</v>
      </c>
    </row>
    <row r="1738" spans="1:41" x14ac:dyDescent="0.25">
      <c r="E1738">
        <v>0</v>
      </c>
    </row>
    <row r="1739" spans="1:41" x14ac:dyDescent="0.25">
      <c r="D1739" t="s">
        <v>88</v>
      </c>
      <c r="E1739" t="s">
        <v>89</v>
      </c>
      <c r="F1739" t="s">
        <v>101</v>
      </c>
      <c r="G1739" t="s">
        <v>315</v>
      </c>
      <c r="H1739" t="s">
        <v>1833</v>
      </c>
      <c r="I1739">
        <v>95</v>
      </c>
      <c r="J1739">
        <v>0.3095</v>
      </c>
      <c r="K1739">
        <v>219</v>
      </c>
      <c r="L1739" t="s">
        <v>114</v>
      </c>
      <c r="Q1739">
        <v>0.20300000000000001</v>
      </c>
      <c r="U1739" t="s">
        <v>94</v>
      </c>
      <c r="V1739">
        <v>0.54810000000000003</v>
      </c>
      <c r="W1739">
        <v>0</v>
      </c>
      <c r="X1739">
        <v>0</v>
      </c>
      <c r="Y1739">
        <v>0</v>
      </c>
      <c r="Z1739">
        <v>0</v>
      </c>
      <c r="AE1739" t="s">
        <v>1824</v>
      </c>
      <c r="AJ1739">
        <v>1988</v>
      </c>
      <c r="AM1739">
        <v>0</v>
      </c>
      <c r="AN1739" t="s">
        <v>1724</v>
      </c>
      <c r="AO1739" t="s">
        <v>158</v>
      </c>
    </row>
    <row r="1740" spans="1:41" x14ac:dyDescent="0.25">
      <c r="D1740" t="s">
        <v>88</v>
      </c>
      <c r="E1740" t="s">
        <v>109</v>
      </c>
      <c r="F1740" t="s">
        <v>101</v>
      </c>
      <c r="G1740" t="s">
        <v>165</v>
      </c>
      <c r="H1740" t="s">
        <v>1834</v>
      </c>
      <c r="I1740">
        <v>120</v>
      </c>
      <c r="J1740">
        <v>0.245</v>
      </c>
      <c r="K1740">
        <v>248</v>
      </c>
      <c r="L1740" t="s">
        <v>114</v>
      </c>
      <c r="Q1740">
        <v>0.28000000000000003</v>
      </c>
      <c r="U1740" t="s">
        <v>94</v>
      </c>
      <c r="V1740">
        <v>0.75600000000000012</v>
      </c>
      <c r="W1740">
        <v>0</v>
      </c>
      <c r="X1740">
        <v>0</v>
      </c>
      <c r="Y1740">
        <v>0</v>
      </c>
      <c r="Z1740">
        <v>0</v>
      </c>
      <c r="AE1740" t="s">
        <v>1824</v>
      </c>
      <c r="AJ1740">
        <v>1988</v>
      </c>
      <c r="AM1740">
        <v>0</v>
      </c>
      <c r="AN1740" t="s">
        <v>1724</v>
      </c>
      <c r="AO1740" t="s">
        <v>391</v>
      </c>
    </row>
    <row r="1741" spans="1:41" x14ac:dyDescent="0.25">
      <c r="C1741">
        <v>318</v>
      </c>
      <c r="F1741" t="s">
        <v>99</v>
      </c>
    </row>
    <row r="1742" spans="1:41" x14ac:dyDescent="0.25">
      <c r="A1742">
        <v>319</v>
      </c>
      <c r="B1742" t="s">
        <v>1835</v>
      </c>
      <c r="D1742" t="s">
        <v>1835</v>
      </c>
    </row>
    <row r="1743" spans="1:41" x14ac:dyDescent="0.25">
      <c r="E1743">
        <v>0</v>
      </c>
    </row>
    <row r="1744" spans="1:41" x14ac:dyDescent="0.25">
      <c r="D1744" t="s">
        <v>88</v>
      </c>
      <c r="E1744" t="s">
        <v>89</v>
      </c>
      <c r="F1744" t="s">
        <v>101</v>
      </c>
      <c r="G1744" t="s">
        <v>1755</v>
      </c>
      <c r="H1744" t="s">
        <v>1836</v>
      </c>
      <c r="I1744">
        <v>50</v>
      </c>
      <c r="J1744">
        <v>0.58799999999999997</v>
      </c>
      <c r="K1744">
        <v>137</v>
      </c>
      <c r="L1744" t="s">
        <v>114</v>
      </c>
      <c r="Q1744">
        <v>0.12</v>
      </c>
      <c r="U1744" t="s">
        <v>94</v>
      </c>
      <c r="V1744">
        <v>0.32400000000000001</v>
      </c>
      <c r="W1744">
        <v>0</v>
      </c>
      <c r="X1744">
        <v>0</v>
      </c>
      <c r="Y1744">
        <v>0</v>
      </c>
      <c r="Z1744">
        <v>0</v>
      </c>
      <c r="AE1744" t="s">
        <v>1824</v>
      </c>
      <c r="AJ1744">
        <v>1988</v>
      </c>
      <c r="AM1744">
        <v>0</v>
      </c>
      <c r="AN1744" t="s">
        <v>1766</v>
      </c>
      <c r="AO1744" t="s">
        <v>158</v>
      </c>
    </row>
    <row r="1745" spans="1:41" x14ac:dyDescent="0.25">
      <c r="D1745" t="s">
        <v>88</v>
      </c>
      <c r="E1745" t="s">
        <v>109</v>
      </c>
      <c r="F1745" t="s">
        <v>101</v>
      </c>
      <c r="G1745" t="s">
        <v>165</v>
      </c>
      <c r="H1745" t="s">
        <v>1837</v>
      </c>
      <c r="I1745">
        <v>95</v>
      </c>
      <c r="J1745">
        <v>0.3095</v>
      </c>
      <c r="K1745">
        <v>219</v>
      </c>
      <c r="L1745" t="s">
        <v>114</v>
      </c>
      <c r="Q1745">
        <v>0.13</v>
      </c>
      <c r="U1745" t="s">
        <v>94</v>
      </c>
      <c r="V1745">
        <v>0.35100000000000003</v>
      </c>
      <c r="W1745">
        <v>0</v>
      </c>
      <c r="X1745">
        <v>0</v>
      </c>
      <c r="Y1745">
        <v>0</v>
      </c>
      <c r="Z1745">
        <v>0</v>
      </c>
      <c r="AE1745" t="s">
        <v>1824</v>
      </c>
      <c r="AJ1745">
        <v>1988</v>
      </c>
      <c r="AM1745">
        <v>0</v>
      </c>
      <c r="AN1745" t="s">
        <v>1766</v>
      </c>
      <c r="AO1745" t="s">
        <v>391</v>
      </c>
    </row>
    <row r="1746" spans="1:41" x14ac:dyDescent="0.25">
      <c r="D1746" t="s">
        <v>88</v>
      </c>
      <c r="E1746" t="s">
        <v>143</v>
      </c>
      <c r="F1746" t="s">
        <v>101</v>
      </c>
      <c r="G1746" t="s">
        <v>268</v>
      </c>
      <c r="H1746" t="s">
        <v>1838</v>
      </c>
      <c r="I1746">
        <v>95</v>
      </c>
      <c r="J1746">
        <v>0.3095</v>
      </c>
      <c r="K1746">
        <v>212</v>
      </c>
      <c r="L1746" t="s">
        <v>114</v>
      </c>
      <c r="Q1746">
        <v>0.08</v>
      </c>
      <c r="U1746" t="s">
        <v>94</v>
      </c>
      <c r="V1746">
        <v>0.21600000000000003</v>
      </c>
      <c r="W1746">
        <v>0</v>
      </c>
      <c r="X1746">
        <v>0</v>
      </c>
      <c r="Y1746">
        <v>0</v>
      </c>
      <c r="Z1746">
        <v>0</v>
      </c>
      <c r="AE1746" t="s">
        <v>1824</v>
      </c>
      <c r="AJ1746">
        <v>1988</v>
      </c>
      <c r="AM1746">
        <v>0</v>
      </c>
      <c r="AN1746" t="s">
        <v>1766</v>
      </c>
      <c r="AO1746" t="s">
        <v>391</v>
      </c>
    </row>
    <row r="1747" spans="1:41" x14ac:dyDescent="0.25">
      <c r="D1747" t="s">
        <v>88</v>
      </c>
      <c r="E1747" t="s">
        <v>169</v>
      </c>
      <c r="F1747" t="s">
        <v>101</v>
      </c>
      <c r="G1747" t="s">
        <v>315</v>
      </c>
      <c r="H1747" t="s">
        <v>1839</v>
      </c>
      <c r="I1747">
        <v>120</v>
      </c>
      <c r="J1747">
        <v>0.245</v>
      </c>
      <c r="K1747">
        <v>248</v>
      </c>
      <c r="L1747" t="s">
        <v>114</v>
      </c>
      <c r="Q1747">
        <v>0.374</v>
      </c>
      <c r="U1747" t="s">
        <v>94</v>
      </c>
      <c r="V1747">
        <v>1.0098</v>
      </c>
      <c r="W1747">
        <v>0</v>
      </c>
      <c r="X1747">
        <v>0</v>
      </c>
      <c r="Y1747">
        <v>0</v>
      </c>
      <c r="Z1747">
        <v>0</v>
      </c>
      <c r="AE1747" t="s">
        <v>1824</v>
      </c>
      <c r="AJ1747">
        <v>1988</v>
      </c>
      <c r="AM1747">
        <v>0</v>
      </c>
      <c r="AN1747" t="s">
        <v>1766</v>
      </c>
      <c r="AO1747" t="s">
        <v>391</v>
      </c>
    </row>
    <row r="1748" spans="1:41" x14ac:dyDescent="0.25">
      <c r="D1748" t="s">
        <v>88</v>
      </c>
      <c r="E1748" t="s">
        <v>172</v>
      </c>
      <c r="F1748" t="s">
        <v>101</v>
      </c>
      <c r="G1748" t="s">
        <v>165</v>
      </c>
      <c r="H1748" t="s">
        <v>1840</v>
      </c>
      <c r="I1748">
        <v>120</v>
      </c>
      <c r="J1748">
        <v>0.245</v>
      </c>
      <c r="K1748">
        <v>248</v>
      </c>
      <c r="L1748" t="s">
        <v>114</v>
      </c>
      <c r="Q1748">
        <v>8.7999999999999995E-2</v>
      </c>
      <c r="U1748" t="s">
        <v>94</v>
      </c>
      <c r="V1748">
        <v>0.23760000000000001</v>
      </c>
      <c r="W1748">
        <v>0</v>
      </c>
      <c r="X1748">
        <v>0</v>
      </c>
      <c r="Y1748">
        <v>0</v>
      </c>
      <c r="Z1748">
        <v>0</v>
      </c>
      <c r="AE1748" t="s">
        <v>1824</v>
      </c>
      <c r="AJ1748">
        <v>1988</v>
      </c>
      <c r="AM1748">
        <v>0</v>
      </c>
      <c r="AN1748" t="s">
        <v>1766</v>
      </c>
      <c r="AO1748" t="s">
        <v>391</v>
      </c>
    </row>
    <row r="1749" spans="1:41" x14ac:dyDescent="0.25">
      <c r="D1749" t="s">
        <v>88</v>
      </c>
      <c r="E1749" t="s">
        <v>174</v>
      </c>
      <c r="F1749" t="s">
        <v>101</v>
      </c>
      <c r="G1749" t="s">
        <v>389</v>
      </c>
      <c r="H1749" t="s">
        <v>1841</v>
      </c>
      <c r="I1749">
        <v>95</v>
      </c>
      <c r="J1749">
        <v>0.3095</v>
      </c>
      <c r="K1749">
        <v>212</v>
      </c>
      <c r="L1749" t="s">
        <v>114</v>
      </c>
      <c r="Q1749">
        <v>0.14499999999999999</v>
      </c>
      <c r="U1749" t="s">
        <v>94</v>
      </c>
      <c r="V1749">
        <v>0.39150000000000001</v>
      </c>
      <c r="W1749">
        <v>0</v>
      </c>
      <c r="X1749">
        <v>0</v>
      </c>
      <c r="Y1749">
        <v>0</v>
      </c>
      <c r="Z1749">
        <v>0</v>
      </c>
      <c r="AE1749" t="s">
        <v>1824</v>
      </c>
      <c r="AJ1749">
        <v>1988</v>
      </c>
      <c r="AM1749">
        <v>0</v>
      </c>
      <c r="AN1749" t="s">
        <v>1766</v>
      </c>
      <c r="AO1749" t="s">
        <v>391</v>
      </c>
    </row>
    <row r="1750" spans="1:41" x14ac:dyDescent="0.25">
      <c r="C1750">
        <v>319</v>
      </c>
      <c r="F1750" t="s">
        <v>99</v>
      </c>
    </row>
    <row r="1751" spans="1:41" x14ac:dyDescent="0.25">
      <c r="A1751">
        <v>320</v>
      </c>
      <c r="B1751" t="s">
        <v>1842</v>
      </c>
      <c r="D1751" t="s">
        <v>1842</v>
      </c>
    </row>
    <row r="1752" spans="1:41" x14ac:dyDescent="0.25">
      <c r="E1752">
        <v>0</v>
      </c>
    </row>
    <row r="1753" spans="1:41" x14ac:dyDescent="0.25">
      <c r="D1753" t="s">
        <v>88</v>
      </c>
      <c r="E1753" t="s">
        <v>89</v>
      </c>
      <c r="F1753" t="s">
        <v>101</v>
      </c>
      <c r="G1753" t="s">
        <v>315</v>
      </c>
      <c r="H1753" t="s">
        <v>1843</v>
      </c>
      <c r="I1753">
        <v>120</v>
      </c>
      <c r="J1753">
        <v>0.245</v>
      </c>
      <c r="K1753">
        <v>248</v>
      </c>
      <c r="L1753" t="s">
        <v>114</v>
      </c>
      <c r="Q1753">
        <v>0.22600000000000001</v>
      </c>
      <c r="U1753" t="s">
        <v>94</v>
      </c>
      <c r="V1753">
        <v>0.61020000000000008</v>
      </c>
      <c r="W1753">
        <v>0</v>
      </c>
      <c r="X1753">
        <v>0</v>
      </c>
      <c r="Y1753">
        <v>0</v>
      </c>
      <c r="Z1753">
        <v>0</v>
      </c>
      <c r="AE1753" t="s">
        <v>1824</v>
      </c>
      <c r="AJ1753">
        <v>1988</v>
      </c>
      <c r="AM1753">
        <v>0</v>
      </c>
      <c r="AN1753" t="s">
        <v>1724</v>
      </c>
      <c r="AO1753" t="s">
        <v>158</v>
      </c>
    </row>
    <row r="1754" spans="1:41" x14ac:dyDescent="0.25">
      <c r="D1754" t="s">
        <v>88</v>
      </c>
      <c r="E1754" t="s">
        <v>109</v>
      </c>
      <c r="F1754" t="s">
        <v>101</v>
      </c>
      <c r="G1754" t="s">
        <v>315</v>
      </c>
      <c r="H1754" t="s">
        <v>1844</v>
      </c>
      <c r="I1754">
        <v>95</v>
      </c>
      <c r="J1754">
        <v>0.3095</v>
      </c>
      <c r="K1754">
        <v>219</v>
      </c>
      <c r="L1754" t="s">
        <v>114</v>
      </c>
      <c r="Q1754">
        <v>0.23</v>
      </c>
      <c r="U1754" t="s">
        <v>94</v>
      </c>
      <c r="V1754">
        <v>0.62100000000000011</v>
      </c>
      <c r="W1754">
        <v>0</v>
      </c>
      <c r="X1754">
        <v>0</v>
      </c>
      <c r="Y1754">
        <v>0</v>
      </c>
      <c r="Z1754">
        <v>0</v>
      </c>
      <c r="AE1754" t="s">
        <v>1824</v>
      </c>
      <c r="AJ1754">
        <v>1988</v>
      </c>
      <c r="AM1754">
        <v>0</v>
      </c>
      <c r="AN1754" t="s">
        <v>1724</v>
      </c>
      <c r="AO1754" t="s">
        <v>391</v>
      </c>
    </row>
    <row r="1755" spans="1:41" x14ac:dyDescent="0.25">
      <c r="D1755" t="s">
        <v>88</v>
      </c>
      <c r="E1755" t="s">
        <v>143</v>
      </c>
      <c r="F1755" t="s">
        <v>101</v>
      </c>
      <c r="G1755" t="s">
        <v>253</v>
      </c>
      <c r="H1755" t="s">
        <v>1845</v>
      </c>
      <c r="I1755">
        <v>120</v>
      </c>
      <c r="J1755">
        <v>0.245</v>
      </c>
      <c r="K1755">
        <v>241</v>
      </c>
      <c r="L1755" t="s">
        <v>114</v>
      </c>
      <c r="Q1755">
        <v>0.44</v>
      </c>
      <c r="U1755" t="s">
        <v>94</v>
      </c>
      <c r="V1755">
        <v>1.1880000000000002</v>
      </c>
      <c r="W1755">
        <v>0</v>
      </c>
      <c r="X1755">
        <v>0</v>
      </c>
      <c r="Y1755">
        <v>0</v>
      </c>
      <c r="Z1755">
        <v>0</v>
      </c>
      <c r="AE1755" t="s">
        <v>1824</v>
      </c>
      <c r="AJ1755">
        <v>1988</v>
      </c>
      <c r="AM1755">
        <v>0</v>
      </c>
      <c r="AN1755" t="s">
        <v>1724</v>
      </c>
      <c r="AO1755" t="s">
        <v>391</v>
      </c>
    </row>
    <row r="1756" spans="1:41" x14ac:dyDescent="0.25">
      <c r="C1756">
        <v>320</v>
      </c>
      <c r="F1756" t="s">
        <v>99</v>
      </c>
    </row>
    <row r="1757" spans="1:41" x14ac:dyDescent="0.25">
      <c r="A1757">
        <v>321</v>
      </c>
      <c r="B1757" t="s">
        <v>1846</v>
      </c>
      <c r="D1757" t="s">
        <v>1846</v>
      </c>
    </row>
    <row r="1758" spans="1:41" x14ac:dyDescent="0.25">
      <c r="E1758">
        <v>0</v>
      </c>
    </row>
    <row r="1759" spans="1:41" x14ac:dyDescent="0.25">
      <c r="D1759" t="s">
        <v>88</v>
      </c>
      <c r="E1759" t="s">
        <v>89</v>
      </c>
      <c r="F1759" t="s">
        <v>101</v>
      </c>
      <c r="G1759" t="s">
        <v>389</v>
      </c>
      <c r="H1759" t="s">
        <v>1847</v>
      </c>
      <c r="I1759">
        <v>95</v>
      </c>
      <c r="J1759">
        <v>0.3095</v>
      </c>
      <c r="K1759">
        <v>197</v>
      </c>
      <c r="L1759" t="s">
        <v>114</v>
      </c>
      <c r="Q1759">
        <v>5.8000000000000003E-2</v>
      </c>
      <c r="U1759" t="s">
        <v>94</v>
      </c>
      <c r="V1759">
        <v>0.15660000000000002</v>
      </c>
      <c r="W1759">
        <v>0</v>
      </c>
      <c r="X1759">
        <v>0</v>
      </c>
      <c r="Y1759">
        <v>0</v>
      </c>
      <c r="Z1759">
        <v>0</v>
      </c>
      <c r="AE1759" t="s">
        <v>1824</v>
      </c>
      <c r="AJ1759">
        <v>1988</v>
      </c>
      <c r="AM1759">
        <v>0</v>
      </c>
      <c r="AN1759" t="s">
        <v>1848</v>
      </c>
      <c r="AO1759" t="s">
        <v>158</v>
      </c>
    </row>
    <row r="1760" spans="1:41" x14ac:dyDescent="0.25">
      <c r="C1760">
        <v>321</v>
      </c>
      <c r="F1760" t="s">
        <v>99</v>
      </c>
    </row>
    <row r="1761" spans="1:41" x14ac:dyDescent="0.25">
      <c r="A1761">
        <v>322</v>
      </c>
      <c r="B1761" t="s">
        <v>1849</v>
      </c>
      <c r="D1761" t="s">
        <v>1849</v>
      </c>
    </row>
    <row r="1762" spans="1:41" x14ac:dyDescent="0.25">
      <c r="E1762">
        <v>0</v>
      </c>
    </row>
    <row r="1763" spans="1:41" x14ac:dyDescent="0.25">
      <c r="D1763" t="s">
        <v>88</v>
      </c>
      <c r="E1763" t="s">
        <v>89</v>
      </c>
      <c r="F1763" t="s">
        <v>101</v>
      </c>
      <c r="G1763" t="s">
        <v>315</v>
      </c>
      <c r="H1763" t="s">
        <v>1850</v>
      </c>
      <c r="I1763">
        <v>70</v>
      </c>
      <c r="J1763">
        <v>0.42</v>
      </c>
      <c r="K1763">
        <v>184</v>
      </c>
      <c r="L1763" t="s">
        <v>114</v>
      </c>
      <c r="Q1763">
        <v>3.5000000000000003E-2</v>
      </c>
      <c r="U1763" t="s">
        <v>94</v>
      </c>
      <c r="V1763">
        <v>9.4500000000000015E-2</v>
      </c>
      <c r="W1763">
        <v>0</v>
      </c>
      <c r="X1763">
        <v>0</v>
      </c>
      <c r="Y1763">
        <v>0</v>
      </c>
      <c r="Z1763">
        <v>0</v>
      </c>
      <c r="AE1763" t="s">
        <v>1824</v>
      </c>
      <c r="AJ1763">
        <v>1988</v>
      </c>
      <c r="AM1763">
        <v>0</v>
      </c>
      <c r="AN1763" t="s">
        <v>1102</v>
      </c>
      <c r="AO1763" t="s">
        <v>1851</v>
      </c>
    </row>
    <row r="1764" spans="1:41" x14ac:dyDescent="0.25">
      <c r="C1764">
        <v>322</v>
      </c>
      <c r="F1764" t="s">
        <v>99</v>
      </c>
    </row>
    <row r="1765" spans="1:41" x14ac:dyDescent="0.25">
      <c r="A1765">
        <v>323</v>
      </c>
      <c r="B1765" t="s">
        <v>1852</v>
      </c>
      <c r="D1765" t="s">
        <v>1852</v>
      </c>
    </row>
    <row r="1766" spans="1:41" x14ac:dyDescent="0.25">
      <c r="E1766">
        <v>0</v>
      </c>
    </row>
    <row r="1767" spans="1:41" x14ac:dyDescent="0.25">
      <c r="D1767" t="s">
        <v>88</v>
      </c>
      <c r="E1767" t="s">
        <v>89</v>
      </c>
      <c r="F1767" t="s">
        <v>101</v>
      </c>
      <c r="G1767" t="s">
        <v>253</v>
      </c>
      <c r="H1767" t="s">
        <v>1853</v>
      </c>
      <c r="I1767">
        <v>70</v>
      </c>
      <c r="J1767">
        <v>0.42</v>
      </c>
      <c r="K1767">
        <v>178</v>
      </c>
      <c r="L1767" t="s">
        <v>114</v>
      </c>
      <c r="Q1767">
        <v>0.36</v>
      </c>
      <c r="U1767" t="s">
        <v>94</v>
      </c>
      <c r="V1767">
        <v>0.97199999999999998</v>
      </c>
      <c r="W1767">
        <v>0</v>
      </c>
      <c r="X1767">
        <v>0</v>
      </c>
      <c r="Y1767">
        <v>0</v>
      </c>
      <c r="Z1767">
        <v>0</v>
      </c>
      <c r="AE1767" t="s">
        <v>1854</v>
      </c>
      <c r="AJ1767">
        <v>1989</v>
      </c>
      <c r="AM1767">
        <v>0</v>
      </c>
      <c r="AN1767" t="s">
        <v>1724</v>
      </c>
      <c r="AO1767" t="s">
        <v>158</v>
      </c>
    </row>
    <row r="1768" spans="1:41" x14ac:dyDescent="0.25">
      <c r="D1768" t="s">
        <v>88</v>
      </c>
      <c r="E1768" t="s">
        <v>109</v>
      </c>
      <c r="F1768" t="s">
        <v>101</v>
      </c>
      <c r="G1768" t="s">
        <v>315</v>
      </c>
      <c r="H1768" t="s">
        <v>1855</v>
      </c>
      <c r="I1768">
        <v>95</v>
      </c>
      <c r="J1768">
        <v>0.3095</v>
      </c>
      <c r="K1768">
        <v>265</v>
      </c>
      <c r="L1768" t="s">
        <v>114</v>
      </c>
      <c r="Q1768">
        <v>0.25</v>
      </c>
      <c r="U1768" t="s">
        <v>94</v>
      </c>
      <c r="V1768">
        <v>0.67500000000000004</v>
      </c>
      <c r="W1768">
        <v>0</v>
      </c>
      <c r="X1768">
        <v>0</v>
      </c>
      <c r="Y1768">
        <v>0</v>
      </c>
      <c r="Z1768">
        <v>0</v>
      </c>
      <c r="AE1768" t="s">
        <v>1854</v>
      </c>
      <c r="AJ1768">
        <v>1989</v>
      </c>
      <c r="AM1768">
        <v>0</v>
      </c>
      <c r="AN1768" t="s">
        <v>1724</v>
      </c>
      <c r="AO1768" t="s">
        <v>391</v>
      </c>
    </row>
    <row r="1769" spans="1:41" x14ac:dyDescent="0.25">
      <c r="D1769" t="s">
        <v>88</v>
      </c>
      <c r="E1769" t="s">
        <v>143</v>
      </c>
      <c r="F1769" t="s">
        <v>101</v>
      </c>
      <c r="G1769" t="s">
        <v>165</v>
      </c>
      <c r="H1769" t="s">
        <v>1856</v>
      </c>
      <c r="I1769">
        <v>120</v>
      </c>
      <c r="J1769">
        <v>0.245</v>
      </c>
      <c r="K1769">
        <v>248</v>
      </c>
      <c r="L1769" t="s">
        <v>114</v>
      </c>
      <c r="Q1769">
        <v>0.501</v>
      </c>
      <c r="U1769" t="s">
        <v>94</v>
      </c>
      <c r="V1769">
        <v>1.3527</v>
      </c>
      <c r="W1769">
        <v>0</v>
      </c>
      <c r="X1769">
        <v>0</v>
      </c>
      <c r="Y1769">
        <v>0</v>
      </c>
      <c r="Z1769">
        <v>0</v>
      </c>
      <c r="AE1769" t="s">
        <v>1854</v>
      </c>
      <c r="AJ1769">
        <v>1989</v>
      </c>
      <c r="AM1769">
        <v>0</v>
      </c>
      <c r="AN1769" t="s">
        <v>1724</v>
      </c>
      <c r="AO1769" t="s">
        <v>391</v>
      </c>
    </row>
    <row r="1770" spans="1:41" x14ac:dyDescent="0.25">
      <c r="D1770" t="s">
        <v>88</v>
      </c>
      <c r="E1770" t="s">
        <v>169</v>
      </c>
      <c r="F1770" t="s">
        <v>101</v>
      </c>
      <c r="G1770" t="s">
        <v>253</v>
      </c>
      <c r="H1770" t="s">
        <v>1857</v>
      </c>
      <c r="I1770">
        <v>95</v>
      </c>
      <c r="J1770">
        <v>0.3095</v>
      </c>
      <c r="K1770">
        <v>212</v>
      </c>
      <c r="L1770" t="s">
        <v>114</v>
      </c>
      <c r="Q1770">
        <v>0.16</v>
      </c>
      <c r="U1770" t="s">
        <v>94</v>
      </c>
      <c r="V1770">
        <v>0.43200000000000005</v>
      </c>
      <c r="W1770">
        <v>0</v>
      </c>
      <c r="X1770">
        <v>0</v>
      </c>
      <c r="Y1770">
        <v>0</v>
      </c>
      <c r="Z1770">
        <v>0</v>
      </c>
      <c r="AE1770" t="s">
        <v>1854</v>
      </c>
      <c r="AJ1770">
        <v>1989</v>
      </c>
      <c r="AM1770">
        <v>0</v>
      </c>
      <c r="AN1770" t="s">
        <v>1724</v>
      </c>
      <c r="AO1770" t="s">
        <v>391</v>
      </c>
    </row>
    <row r="1771" spans="1:41" x14ac:dyDescent="0.25">
      <c r="D1771" t="s">
        <v>88</v>
      </c>
      <c r="E1771" t="s">
        <v>172</v>
      </c>
      <c r="F1771" t="s">
        <v>101</v>
      </c>
      <c r="G1771" t="s">
        <v>1580</v>
      </c>
      <c r="H1771" t="s">
        <v>1858</v>
      </c>
      <c r="I1771">
        <v>95</v>
      </c>
      <c r="J1771">
        <v>0.3095</v>
      </c>
      <c r="K1771">
        <v>240</v>
      </c>
      <c r="L1771" t="s">
        <v>114</v>
      </c>
      <c r="Q1771">
        <v>0.159</v>
      </c>
      <c r="U1771" t="s">
        <v>94</v>
      </c>
      <c r="V1771">
        <v>0.42930000000000001</v>
      </c>
      <c r="W1771">
        <v>0</v>
      </c>
      <c r="X1771">
        <v>0</v>
      </c>
      <c r="Y1771">
        <v>0</v>
      </c>
      <c r="Z1771">
        <v>0</v>
      </c>
      <c r="AE1771" t="s">
        <v>1854</v>
      </c>
      <c r="AJ1771">
        <v>1989</v>
      </c>
      <c r="AM1771">
        <v>0</v>
      </c>
      <c r="AN1771" t="s">
        <v>1724</v>
      </c>
      <c r="AO1771" t="s">
        <v>391</v>
      </c>
    </row>
    <row r="1772" spans="1:41" x14ac:dyDescent="0.25">
      <c r="D1772" t="s">
        <v>88</v>
      </c>
      <c r="E1772" t="s">
        <v>174</v>
      </c>
      <c r="F1772" t="s">
        <v>101</v>
      </c>
      <c r="G1772" t="s">
        <v>1268</v>
      </c>
      <c r="H1772" t="s">
        <v>1859</v>
      </c>
      <c r="I1772">
        <v>70</v>
      </c>
      <c r="L1772" t="s">
        <v>114</v>
      </c>
      <c r="Q1772">
        <v>0.12</v>
      </c>
      <c r="U1772" t="s">
        <v>94</v>
      </c>
      <c r="V1772">
        <v>0.32400000000000001</v>
      </c>
      <c r="W1772">
        <v>0</v>
      </c>
      <c r="X1772">
        <v>0</v>
      </c>
      <c r="Y1772">
        <v>0</v>
      </c>
      <c r="Z1772">
        <v>0</v>
      </c>
      <c r="AE1772" t="s">
        <v>1854</v>
      </c>
      <c r="AJ1772">
        <v>1989</v>
      </c>
      <c r="AM1772">
        <v>0</v>
      </c>
      <c r="AN1772" t="s">
        <v>1724</v>
      </c>
      <c r="AO1772" t="s">
        <v>391</v>
      </c>
    </row>
    <row r="1773" spans="1:41" x14ac:dyDescent="0.25">
      <c r="C1773">
        <v>323</v>
      </c>
      <c r="F1773" t="s">
        <v>99</v>
      </c>
    </row>
    <row r="1774" spans="1:41" x14ac:dyDescent="0.25">
      <c r="A1774">
        <v>324</v>
      </c>
      <c r="B1774" t="s">
        <v>1860</v>
      </c>
      <c r="D1774" t="s">
        <v>1860</v>
      </c>
    </row>
    <row r="1775" spans="1:41" x14ac:dyDescent="0.25">
      <c r="E1775">
        <v>0</v>
      </c>
    </row>
    <row r="1776" spans="1:41" x14ac:dyDescent="0.25">
      <c r="D1776" t="s">
        <v>88</v>
      </c>
      <c r="E1776" t="s">
        <v>89</v>
      </c>
      <c r="F1776" t="s">
        <v>101</v>
      </c>
      <c r="G1776" t="s">
        <v>315</v>
      </c>
      <c r="H1776" t="s">
        <v>1861</v>
      </c>
      <c r="I1776">
        <v>70</v>
      </c>
      <c r="J1776">
        <v>0.42</v>
      </c>
      <c r="K1776">
        <v>184</v>
      </c>
      <c r="L1776" t="s">
        <v>114</v>
      </c>
      <c r="Q1776">
        <v>3.6999999999999998E-2</v>
      </c>
      <c r="U1776" t="s">
        <v>94</v>
      </c>
      <c r="V1776">
        <v>9.9900000000000003E-2</v>
      </c>
      <c r="W1776">
        <v>0</v>
      </c>
      <c r="X1776">
        <v>0</v>
      </c>
      <c r="Y1776">
        <v>0</v>
      </c>
      <c r="Z1776">
        <v>0</v>
      </c>
      <c r="AE1776" t="s">
        <v>1854</v>
      </c>
      <c r="AJ1776">
        <v>1989</v>
      </c>
      <c r="AM1776">
        <v>0</v>
      </c>
      <c r="AN1776" t="s">
        <v>1102</v>
      </c>
      <c r="AO1776" t="s">
        <v>1851</v>
      </c>
    </row>
    <row r="1777" spans="1:41" x14ac:dyDescent="0.25">
      <c r="C1777">
        <v>324</v>
      </c>
      <c r="F1777" t="s">
        <v>99</v>
      </c>
    </row>
    <row r="1778" spans="1:41" x14ac:dyDescent="0.25">
      <c r="A1778">
        <v>325</v>
      </c>
      <c r="B1778" t="s">
        <v>1862</v>
      </c>
      <c r="D1778" t="s">
        <v>1862</v>
      </c>
    </row>
    <row r="1779" spans="1:41" x14ac:dyDescent="0.25">
      <c r="E1779">
        <v>0</v>
      </c>
    </row>
    <row r="1780" spans="1:41" x14ac:dyDescent="0.25">
      <c r="D1780" t="s">
        <v>88</v>
      </c>
      <c r="E1780" t="s">
        <v>89</v>
      </c>
      <c r="F1780" t="s">
        <v>101</v>
      </c>
      <c r="G1780" t="s">
        <v>315</v>
      </c>
      <c r="H1780" t="s">
        <v>1863</v>
      </c>
      <c r="I1780">
        <v>70</v>
      </c>
      <c r="J1780">
        <v>0.42</v>
      </c>
      <c r="K1780">
        <v>184</v>
      </c>
      <c r="L1780" t="s">
        <v>114</v>
      </c>
      <c r="Q1780">
        <v>0.18</v>
      </c>
      <c r="U1780" t="s">
        <v>94</v>
      </c>
      <c r="V1780">
        <v>0.48599999999999999</v>
      </c>
      <c r="W1780">
        <v>0</v>
      </c>
      <c r="X1780">
        <v>0</v>
      </c>
      <c r="Y1780">
        <v>0</v>
      </c>
      <c r="Z1780">
        <v>0</v>
      </c>
      <c r="AE1780" t="s">
        <v>1854</v>
      </c>
      <c r="AJ1780">
        <v>1996</v>
      </c>
      <c r="AM1780">
        <v>0</v>
      </c>
      <c r="AN1780" t="s">
        <v>1724</v>
      </c>
      <c r="AO1780" t="s">
        <v>158</v>
      </c>
    </row>
    <row r="1781" spans="1:41" x14ac:dyDescent="0.25">
      <c r="D1781" t="s">
        <v>88</v>
      </c>
      <c r="E1781" t="s">
        <v>109</v>
      </c>
      <c r="F1781" t="s">
        <v>101</v>
      </c>
      <c r="G1781" t="s">
        <v>315</v>
      </c>
      <c r="H1781" t="s">
        <v>1864</v>
      </c>
      <c r="I1781">
        <v>95</v>
      </c>
      <c r="J1781">
        <v>0.3095</v>
      </c>
      <c r="K1781">
        <v>219</v>
      </c>
      <c r="L1781" t="s">
        <v>114</v>
      </c>
      <c r="Q1781">
        <v>0.11</v>
      </c>
      <c r="U1781" t="s">
        <v>94</v>
      </c>
      <c r="V1781">
        <v>0.29700000000000004</v>
      </c>
      <c r="W1781">
        <v>0</v>
      </c>
      <c r="X1781">
        <v>0</v>
      </c>
      <c r="Y1781">
        <v>0</v>
      </c>
      <c r="Z1781">
        <v>0</v>
      </c>
      <c r="AE1781" t="s">
        <v>1854</v>
      </c>
      <c r="AJ1781">
        <v>1996</v>
      </c>
      <c r="AM1781">
        <v>0</v>
      </c>
      <c r="AN1781" t="s">
        <v>1724</v>
      </c>
      <c r="AO1781" t="s">
        <v>391</v>
      </c>
    </row>
    <row r="1782" spans="1:41" x14ac:dyDescent="0.25">
      <c r="D1782" t="s">
        <v>88</v>
      </c>
      <c r="E1782" t="s">
        <v>143</v>
      </c>
      <c r="F1782" t="s">
        <v>101</v>
      </c>
      <c r="G1782" t="s">
        <v>253</v>
      </c>
      <c r="H1782" t="s">
        <v>1865</v>
      </c>
      <c r="I1782">
        <v>95</v>
      </c>
      <c r="J1782">
        <v>0.3095</v>
      </c>
      <c r="K1782">
        <v>212</v>
      </c>
      <c r="L1782" t="s">
        <v>114</v>
      </c>
      <c r="Q1782">
        <v>0.40500000000000003</v>
      </c>
      <c r="U1782" t="s">
        <v>94</v>
      </c>
      <c r="V1782">
        <v>1.0935000000000001</v>
      </c>
      <c r="W1782">
        <v>0</v>
      </c>
      <c r="X1782">
        <v>0</v>
      </c>
      <c r="Y1782">
        <v>0</v>
      </c>
      <c r="Z1782">
        <v>0</v>
      </c>
      <c r="AE1782" t="s">
        <v>1854</v>
      </c>
      <c r="AJ1782">
        <v>1996</v>
      </c>
      <c r="AM1782">
        <v>0</v>
      </c>
      <c r="AN1782" t="s">
        <v>1724</v>
      </c>
      <c r="AO1782" t="s">
        <v>391</v>
      </c>
    </row>
    <row r="1783" spans="1:41" x14ac:dyDescent="0.25">
      <c r="D1783" t="s">
        <v>88</v>
      </c>
      <c r="E1783" t="s">
        <v>169</v>
      </c>
      <c r="F1783" t="s">
        <v>101</v>
      </c>
      <c r="G1783" t="s">
        <v>1580</v>
      </c>
      <c r="H1783" t="s">
        <v>1866</v>
      </c>
      <c r="I1783">
        <v>120</v>
      </c>
      <c r="J1783">
        <v>0.245</v>
      </c>
      <c r="K1783">
        <v>272</v>
      </c>
      <c r="L1783" t="s">
        <v>114</v>
      </c>
      <c r="Q1783">
        <v>0.187</v>
      </c>
      <c r="U1783" t="s">
        <v>94</v>
      </c>
      <c r="V1783">
        <v>0.50490000000000002</v>
      </c>
      <c r="W1783">
        <v>0</v>
      </c>
      <c r="X1783">
        <v>0</v>
      </c>
      <c r="Y1783">
        <v>0</v>
      </c>
      <c r="Z1783">
        <v>0</v>
      </c>
      <c r="AE1783" t="s">
        <v>1854</v>
      </c>
      <c r="AJ1783">
        <v>1996</v>
      </c>
      <c r="AM1783">
        <v>0</v>
      </c>
      <c r="AN1783" t="s">
        <v>1724</v>
      </c>
      <c r="AO1783" t="s">
        <v>391</v>
      </c>
    </row>
    <row r="1784" spans="1:41" x14ac:dyDescent="0.25">
      <c r="D1784" t="s">
        <v>88</v>
      </c>
      <c r="E1784" t="s">
        <v>172</v>
      </c>
      <c r="F1784" t="s">
        <v>101</v>
      </c>
      <c r="G1784" t="s">
        <v>1580</v>
      </c>
      <c r="H1784" t="s">
        <v>1867</v>
      </c>
      <c r="I1784">
        <v>95</v>
      </c>
      <c r="J1784">
        <v>0.3095</v>
      </c>
      <c r="K1784">
        <v>240</v>
      </c>
      <c r="L1784" t="s">
        <v>114</v>
      </c>
      <c r="Q1784">
        <v>0.314</v>
      </c>
      <c r="U1784" t="s">
        <v>94</v>
      </c>
      <c r="V1784">
        <v>0.84780000000000011</v>
      </c>
      <c r="W1784">
        <v>0</v>
      </c>
      <c r="X1784">
        <v>0</v>
      </c>
      <c r="Y1784">
        <v>0</v>
      </c>
      <c r="Z1784">
        <v>0</v>
      </c>
      <c r="AE1784" t="s">
        <v>1854</v>
      </c>
      <c r="AJ1784">
        <v>1996</v>
      </c>
      <c r="AM1784">
        <v>0</v>
      </c>
      <c r="AN1784" t="s">
        <v>1724</v>
      </c>
      <c r="AO1784" t="s">
        <v>391</v>
      </c>
    </row>
    <row r="1785" spans="1:41" x14ac:dyDescent="0.25">
      <c r="C1785">
        <v>325</v>
      </c>
      <c r="F1785" t="s">
        <v>99</v>
      </c>
    </row>
    <row r="1786" spans="1:41" x14ac:dyDescent="0.25">
      <c r="A1786">
        <v>326</v>
      </c>
      <c r="B1786" t="s">
        <v>1868</v>
      </c>
      <c r="D1786" t="s">
        <v>1868</v>
      </c>
    </row>
    <row r="1787" spans="1:41" x14ac:dyDescent="0.25">
      <c r="E1787">
        <v>0</v>
      </c>
    </row>
    <row r="1788" spans="1:41" x14ac:dyDescent="0.25">
      <c r="D1788" t="s">
        <v>88</v>
      </c>
      <c r="E1788" t="s">
        <v>89</v>
      </c>
      <c r="F1788" t="s">
        <v>101</v>
      </c>
      <c r="G1788" t="s">
        <v>1738</v>
      </c>
      <c r="H1788" t="s">
        <v>1869</v>
      </c>
      <c r="I1788">
        <v>120</v>
      </c>
      <c r="J1788">
        <v>0.245</v>
      </c>
      <c r="K1788">
        <v>272</v>
      </c>
      <c r="L1788" t="s">
        <v>114</v>
      </c>
      <c r="Q1788">
        <v>0.20599999999999999</v>
      </c>
      <c r="U1788" t="s">
        <v>94</v>
      </c>
      <c r="V1788">
        <v>0.55620000000000003</v>
      </c>
      <c r="W1788">
        <v>0</v>
      </c>
      <c r="X1788">
        <v>0</v>
      </c>
      <c r="Y1788">
        <v>0</v>
      </c>
      <c r="Z1788">
        <v>0</v>
      </c>
      <c r="AE1788" t="s">
        <v>1854</v>
      </c>
      <c r="AJ1788">
        <v>1996</v>
      </c>
      <c r="AM1788">
        <v>0</v>
      </c>
      <c r="AN1788" t="s">
        <v>1766</v>
      </c>
      <c r="AO1788" t="s">
        <v>158</v>
      </c>
    </row>
    <row r="1789" spans="1:41" x14ac:dyDescent="0.25">
      <c r="D1789" t="s">
        <v>88</v>
      </c>
      <c r="E1789" t="s">
        <v>109</v>
      </c>
      <c r="F1789" t="s">
        <v>101</v>
      </c>
      <c r="G1789" t="s">
        <v>165</v>
      </c>
      <c r="H1789" t="s">
        <v>1870</v>
      </c>
      <c r="I1789">
        <v>70</v>
      </c>
      <c r="J1789">
        <v>0.42</v>
      </c>
      <c r="K1789">
        <v>184</v>
      </c>
      <c r="L1789" t="s">
        <v>114</v>
      </c>
      <c r="Q1789">
        <v>0.05</v>
      </c>
      <c r="U1789" t="s">
        <v>94</v>
      </c>
      <c r="V1789">
        <v>0.13500000000000001</v>
      </c>
      <c r="W1789">
        <v>0</v>
      </c>
      <c r="X1789">
        <v>0</v>
      </c>
      <c r="Y1789">
        <v>0</v>
      </c>
      <c r="Z1789">
        <v>0</v>
      </c>
      <c r="AE1789" t="s">
        <v>1854</v>
      </c>
      <c r="AJ1789">
        <v>1996</v>
      </c>
      <c r="AM1789">
        <v>0</v>
      </c>
      <c r="AN1789" t="s">
        <v>1766</v>
      </c>
      <c r="AO1789" t="s">
        <v>391</v>
      </c>
    </row>
    <row r="1790" spans="1:41" x14ac:dyDescent="0.25">
      <c r="D1790" t="s">
        <v>88</v>
      </c>
      <c r="E1790" t="s">
        <v>143</v>
      </c>
      <c r="F1790" t="s">
        <v>101</v>
      </c>
      <c r="G1790" t="s">
        <v>315</v>
      </c>
      <c r="H1790" t="s">
        <v>1871</v>
      </c>
      <c r="I1790">
        <v>70</v>
      </c>
      <c r="J1790">
        <v>0.42</v>
      </c>
      <c r="K1790">
        <v>184</v>
      </c>
      <c r="L1790" t="s">
        <v>114</v>
      </c>
      <c r="Q1790">
        <v>0.14599999999999999</v>
      </c>
      <c r="U1790" t="s">
        <v>94</v>
      </c>
      <c r="V1790">
        <v>0.39419999999999999</v>
      </c>
      <c r="W1790">
        <v>0</v>
      </c>
      <c r="X1790">
        <v>0</v>
      </c>
      <c r="Y1790">
        <v>0</v>
      </c>
      <c r="Z1790">
        <v>0</v>
      </c>
      <c r="AE1790" t="s">
        <v>1854</v>
      </c>
      <c r="AJ1790">
        <v>1996</v>
      </c>
      <c r="AM1790">
        <v>0</v>
      </c>
      <c r="AN1790" t="s">
        <v>1766</v>
      </c>
      <c r="AO1790" t="s">
        <v>391</v>
      </c>
    </row>
    <row r="1791" spans="1:41" x14ac:dyDescent="0.25">
      <c r="D1791" t="s">
        <v>88</v>
      </c>
      <c r="E1791" t="s">
        <v>169</v>
      </c>
      <c r="F1791" t="s">
        <v>101</v>
      </c>
      <c r="G1791" t="s">
        <v>315</v>
      </c>
      <c r="H1791" t="s">
        <v>1872</v>
      </c>
      <c r="I1791">
        <v>50</v>
      </c>
      <c r="J1791">
        <v>0.58799999999999997</v>
      </c>
      <c r="K1791">
        <v>153</v>
      </c>
      <c r="L1791" t="s">
        <v>114</v>
      </c>
      <c r="Q1791">
        <v>0.17399999999999999</v>
      </c>
      <c r="U1791" t="s">
        <v>94</v>
      </c>
      <c r="V1791">
        <v>0.4698</v>
      </c>
      <c r="W1791">
        <v>0</v>
      </c>
      <c r="X1791">
        <v>0</v>
      </c>
      <c r="Y1791">
        <v>0</v>
      </c>
      <c r="Z1791">
        <v>0</v>
      </c>
      <c r="AE1791" t="s">
        <v>1854</v>
      </c>
      <c r="AJ1791">
        <v>1996</v>
      </c>
      <c r="AM1791">
        <v>0</v>
      </c>
      <c r="AN1791" t="s">
        <v>1766</v>
      </c>
      <c r="AO1791" t="s">
        <v>391</v>
      </c>
    </row>
    <row r="1792" spans="1:41" x14ac:dyDescent="0.25">
      <c r="C1792">
        <v>326</v>
      </c>
      <c r="F1792" t="s">
        <v>99</v>
      </c>
    </row>
    <row r="1793" spans="1:41" x14ac:dyDescent="0.25">
      <c r="A1793">
        <v>327</v>
      </c>
      <c r="B1793" t="s">
        <v>1873</v>
      </c>
      <c r="D1793" t="s">
        <v>1873</v>
      </c>
    </row>
    <row r="1794" spans="1:41" x14ac:dyDescent="0.25">
      <c r="E1794">
        <v>0</v>
      </c>
    </row>
    <row r="1795" spans="1:41" x14ac:dyDescent="0.25">
      <c r="D1795" t="s">
        <v>88</v>
      </c>
      <c r="E1795" t="s">
        <v>89</v>
      </c>
      <c r="F1795" t="s">
        <v>101</v>
      </c>
      <c r="G1795" t="s">
        <v>268</v>
      </c>
      <c r="H1795" t="s">
        <v>1874</v>
      </c>
      <c r="I1795">
        <v>95</v>
      </c>
      <c r="J1795">
        <v>0.31</v>
      </c>
      <c r="K1795">
        <v>197</v>
      </c>
      <c r="L1795" t="s">
        <v>114</v>
      </c>
      <c r="Q1795">
        <v>6.5000000000000002E-2</v>
      </c>
      <c r="U1795" t="s">
        <v>94</v>
      </c>
      <c r="V1795">
        <v>0.17550000000000002</v>
      </c>
      <c r="W1795">
        <v>0</v>
      </c>
      <c r="X1795">
        <v>0</v>
      </c>
      <c r="Y1795">
        <v>0</v>
      </c>
      <c r="Z1795">
        <v>0</v>
      </c>
      <c r="AE1795" t="s">
        <v>1854</v>
      </c>
      <c r="AJ1795">
        <v>1996</v>
      </c>
      <c r="AM1795">
        <v>0</v>
      </c>
      <c r="AN1795" t="s">
        <v>1724</v>
      </c>
      <c r="AO1795" t="s">
        <v>158</v>
      </c>
    </row>
    <row r="1796" spans="1:41" x14ac:dyDescent="0.25">
      <c r="D1796" t="s">
        <v>88</v>
      </c>
      <c r="E1796" t="s">
        <v>109</v>
      </c>
      <c r="F1796" t="s">
        <v>101</v>
      </c>
      <c r="G1796" t="s">
        <v>253</v>
      </c>
      <c r="H1796" t="s">
        <v>1875</v>
      </c>
      <c r="I1796">
        <v>50</v>
      </c>
      <c r="J1796">
        <v>0.58799999999999997</v>
      </c>
      <c r="K1796">
        <v>137</v>
      </c>
      <c r="L1796" t="s">
        <v>114</v>
      </c>
      <c r="Q1796">
        <v>0.42</v>
      </c>
      <c r="U1796" t="s">
        <v>94</v>
      </c>
      <c r="V1796">
        <v>1.1340000000000001</v>
      </c>
      <c r="W1796">
        <v>0</v>
      </c>
      <c r="X1796">
        <v>0</v>
      </c>
      <c r="Y1796">
        <v>0</v>
      </c>
      <c r="Z1796">
        <v>0</v>
      </c>
      <c r="AE1796" t="s">
        <v>1854</v>
      </c>
      <c r="AJ1796">
        <v>1996</v>
      </c>
      <c r="AM1796">
        <v>0</v>
      </c>
      <c r="AN1796" t="s">
        <v>1724</v>
      </c>
      <c r="AO1796" t="s">
        <v>391</v>
      </c>
    </row>
    <row r="1797" spans="1:41" x14ac:dyDescent="0.25">
      <c r="D1797" t="s">
        <v>88</v>
      </c>
      <c r="E1797" t="s">
        <v>143</v>
      </c>
      <c r="F1797" t="s">
        <v>101</v>
      </c>
      <c r="G1797" t="s">
        <v>315</v>
      </c>
      <c r="H1797" t="s">
        <v>1876</v>
      </c>
      <c r="I1797">
        <v>95</v>
      </c>
      <c r="J1797">
        <v>0.3095</v>
      </c>
      <c r="K1797">
        <v>219</v>
      </c>
      <c r="L1797" t="s">
        <v>114</v>
      </c>
      <c r="Q1797">
        <v>1.032</v>
      </c>
      <c r="U1797" t="s">
        <v>94</v>
      </c>
      <c r="V1797">
        <v>2.7864000000000004</v>
      </c>
      <c r="W1797">
        <v>0</v>
      </c>
      <c r="X1797">
        <v>0</v>
      </c>
      <c r="Y1797">
        <v>0</v>
      </c>
      <c r="Z1797">
        <v>0</v>
      </c>
      <c r="AE1797" t="s">
        <v>1854</v>
      </c>
      <c r="AJ1797">
        <v>1996</v>
      </c>
      <c r="AM1797">
        <v>0</v>
      </c>
      <c r="AN1797" t="s">
        <v>1724</v>
      </c>
      <c r="AO1797" t="s">
        <v>391</v>
      </c>
    </row>
    <row r="1798" spans="1:41" x14ac:dyDescent="0.25">
      <c r="D1798" t="s">
        <v>88</v>
      </c>
      <c r="E1798" t="s">
        <v>169</v>
      </c>
      <c r="F1798" t="s">
        <v>101</v>
      </c>
      <c r="G1798" t="s">
        <v>1877</v>
      </c>
      <c r="H1798" t="s">
        <v>1878</v>
      </c>
      <c r="I1798">
        <v>70</v>
      </c>
      <c r="J1798">
        <v>0.443</v>
      </c>
      <c r="K1798">
        <v>166</v>
      </c>
      <c r="L1798" t="s">
        <v>114</v>
      </c>
      <c r="Q1798">
        <v>0.11</v>
      </c>
      <c r="U1798" t="s">
        <v>94</v>
      </c>
      <c r="V1798">
        <v>0.29700000000000004</v>
      </c>
      <c r="W1798">
        <v>0</v>
      </c>
      <c r="X1798">
        <v>0</v>
      </c>
      <c r="Y1798">
        <v>0</v>
      </c>
      <c r="Z1798">
        <v>0</v>
      </c>
      <c r="AE1798" t="s">
        <v>1854</v>
      </c>
      <c r="AJ1798">
        <v>1996</v>
      </c>
      <c r="AM1798">
        <v>0</v>
      </c>
      <c r="AN1798" t="s">
        <v>1724</v>
      </c>
      <c r="AO1798" t="s">
        <v>391</v>
      </c>
    </row>
    <row r="1799" spans="1:41" x14ac:dyDescent="0.25">
      <c r="D1799" t="s">
        <v>88</v>
      </c>
      <c r="E1799" t="s">
        <v>172</v>
      </c>
      <c r="F1799" t="s">
        <v>101</v>
      </c>
      <c r="G1799" t="s">
        <v>1879</v>
      </c>
      <c r="H1799" t="s">
        <v>1880</v>
      </c>
      <c r="I1799">
        <v>95</v>
      </c>
      <c r="J1799">
        <v>0.3095</v>
      </c>
      <c r="K1799">
        <v>240</v>
      </c>
      <c r="L1799" t="s">
        <v>114</v>
      </c>
      <c r="Q1799">
        <v>0.09</v>
      </c>
      <c r="U1799" t="s">
        <v>94</v>
      </c>
      <c r="V1799">
        <v>0.24299999999999999</v>
      </c>
      <c r="W1799">
        <v>0</v>
      </c>
      <c r="X1799">
        <v>0</v>
      </c>
      <c r="Y1799">
        <v>0</v>
      </c>
      <c r="Z1799">
        <v>0</v>
      </c>
      <c r="AE1799" t="s">
        <v>1854</v>
      </c>
      <c r="AJ1799">
        <v>1996</v>
      </c>
      <c r="AM1799">
        <v>0</v>
      </c>
      <c r="AN1799" t="s">
        <v>1724</v>
      </c>
      <c r="AO1799" t="s">
        <v>391</v>
      </c>
    </row>
    <row r="1800" spans="1:41" x14ac:dyDescent="0.25">
      <c r="C1800">
        <v>327</v>
      </c>
      <c r="F1800" t="s">
        <v>99</v>
      </c>
    </row>
    <row r="1801" spans="1:41" x14ac:dyDescent="0.25">
      <c r="A1801">
        <v>328</v>
      </c>
      <c r="B1801" t="s">
        <v>1881</v>
      </c>
      <c r="D1801" t="s">
        <v>1881</v>
      </c>
    </row>
    <row r="1802" spans="1:41" x14ac:dyDescent="0.25">
      <c r="E1802">
        <v>0</v>
      </c>
    </row>
    <row r="1803" spans="1:41" x14ac:dyDescent="0.25">
      <c r="D1803" t="s">
        <v>88</v>
      </c>
      <c r="E1803" t="s">
        <v>89</v>
      </c>
      <c r="F1803" t="s">
        <v>101</v>
      </c>
      <c r="G1803" t="s">
        <v>315</v>
      </c>
      <c r="H1803" t="s">
        <v>1882</v>
      </c>
      <c r="I1803">
        <v>95</v>
      </c>
      <c r="J1803">
        <v>0.3095</v>
      </c>
      <c r="K1803">
        <v>219</v>
      </c>
      <c r="L1803" t="s">
        <v>114</v>
      </c>
      <c r="Q1803">
        <v>0.441</v>
      </c>
      <c r="U1803" t="s">
        <v>94</v>
      </c>
      <c r="V1803">
        <v>1.1907000000000001</v>
      </c>
      <c r="W1803">
        <v>0</v>
      </c>
      <c r="X1803">
        <v>0</v>
      </c>
      <c r="Y1803">
        <v>0</v>
      </c>
      <c r="Z1803">
        <v>0</v>
      </c>
      <c r="AE1803" t="s">
        <v>1854</v>
      </c>
      <c r="AJ1803">
        <v>1998</v>
      </c>
      <c r="AM1803">
        <v>0</v>
      </c>
      <c r="AN1803" t="s">
        <v>1724</v>
      </c>
      <c r="AO1803" t="s">
        <v>158</v>
      </c>
    </row>
    <row r="1804" spans="1:41" x14ac:dyDescent="0.25">
      <c r="D1804" t="s">
        <v>88</v>
      </c>
      <c r="E1804" t="s">
        <v>109</v>
      </c>
      <c r="F1804" t="s">
        <v>101</v>
      </c>
      <c r="G1804" t="s">
        <v>253</v>
      </c>
      <c r="H1804" t="s">
        <v>1883</v>
      </c>
      <c r="I1804">
        <v>50</v>
      </c>
      <c r="J1804">
        <v>0.58799999999999997</v>
      </c>
      <c r="K1804">
        <v>137</v>
      </c>
      <c r="L1804" t="s">
        <v>114</v>
      </c>
      <c r="Q1804">
        <v>0.23</v>
      </c>
      <c r="U1804" t="s">
        <v>94</v>
      </c>
      <c r="V1804">
        <v>0.62100000000000011</v>
      </c>
      <c r="W1804">
        <v>0</v>
      </c>
      <c r="X1804">
        <v>0</v>
      </c>
      <c r="Y1804">
        <v>0</v>
      </c>
      <c r="Z1804">
        <v>0</v>
      </c>
      <c r="AE1804" t="s">
        <v>1854</v>
      </c>
      <c r="AJ1804">
        <v>1998</v>
      </c>
      <c r="AM1804">
        <v>0</v>
      </c>
      <c r="AN1804" t="s">
        <v>1724</v>
      </c>
      <c r="AO1804" t="s">
        <v>391</v>
      </c>
    </row>
    <row r="1805" spans="1:41" x14ac:dyDescent="0.25">
      <c r="D1805" t="s">
        <v>88</v>
      </c>
      <c r="E1805" t="s">
        <v>143</v>
      </c>
      <c r="F1805" t="s">
        <v>101</v>
      </c>
      <c r="G1805" t="s">
        <v>1268</v>
      </c>
      <c r="H1805" t="s">
        <v>1884</v>
      </c>
      <c r="I1805">
        <v>70</v>
      </c>
      <c r="J1805">
        <v>0.42</v>
      </c>
      <c r="K1805">
        <v>184</v>
      </c>
      <c r="L1805" t="s">
        <v>114</v>
      </c>
      <c r="Q1805">
        <v>0.61599999999999999</v>
      </c>
      <c r="U1805" t="s">
        <v>94</v>
      </c>
      <c r="V1805">
        <v>1.6632</v>
      </c>
      <c r="W1805">
        <v>0</v>
      </c>
      <c r="X1805">
        <v>0</v>
      </c>
      <c r="Y1805">
        <v>0</v>
      </c>
      <c r="Z1805">
        <v>0</v>
      </c>
      <c r="AE1805" t="s">
        <v>1854</v>
      </c>
      <c r="AJ1805">
        <v>1998</v>
      </c>
      <c r="AM1805">
        <v>0</v>
      </c>
      <c r="AN1805" t="s">
        <v>1724</v>
      </c>
      <c r="AO1805" t="s">
        <v>391</v>
      </c>
    </row>
    <row r="1806" spans="1:41" x14ac:dyDescent="0.25">
      <c r="D1806" t="s">
        <v>88</v>
      </c>
      <c r="E1806" t="s">
        <v>169</v>
      </c>
      <c r="F1806" t="s">
        <v>101</v>
      </c>
      <c r="G1806" t="s">
        <v>253</v>
      </c>
      <c r="H1806" t="s">
        <v>1885</v>
      </c>
      <c r="I1806">
        <v>70</v>
      </c>
      <c r="J1806">
        <v>0.42</v>
      </c>
      <c r="K1806">
        <v>178</v>
      </c>
      <c r="L1806" t="s">
        <v>114</v>
      </c>
      <c r="Q1806">
        <v>0.23</v>
      </c>
      <c r="U1806" t="s">
        <v>94</v>
      </c>
      <c r="V1806">
        <v>0.62100000000000011</v>
      </c>
      <c r="W1806">
        <v>0</v>
      </c>
      <c r="X1806">
        <v>0</v>
      </c>
      <c r="Y1806">
        <v>0</v>
      </c>
      <c r="Z1806">
        <v>0</v>
      </c>
      <c r="AE1806" t="s">
        <v>1854</v>
      </c>
      <c r="AJ1806">
        <v>1998</v>
      </c>
      <c r="AM1806">
        <v>0</v>
      </c>
      <c r="AN1806" t="s">
        <v>1724</v>
      </c>
      <c r="AO1806" t="s">
        <v>391</v>
      </c>
    </row>
    <row r="1807" spans="1:41" x14ac:dyDescent="0.25">
      <c r="D1807" t="s">
        <v>88</v>
      </c>
      <c r="E1807" t="s">
        <v>172</v>
      </c>
      <c r="F1807" t="s">
        <v>101</v>
      </c>
      <c r="G1807" t="s">
        <v>253</v>
      </c>
      <c r="H1807" t="s">
        <v>1886</v>
      </c>
      <c r="I1807">
        <v>95</v>
      </c>
      <c r="J1807">
        <v>0.3095</v>
      </c>
      <c r="K1807">
        <v>240</v>
      </c>
      <c r="L1807" t="s">
        <v>114</v>
      </c>
      <c r="Q1807">
        <v>0.1</v>
      </c>
      <c r="U1807" t="s">
        <v>94</v>
      </c>
      <c r="V1807">
        <v>0.27</v>
      </c>
      <c r="W1807">
        <v>0</v>
      </c>
      <c r="X1807">
        <v>0</v>
      </c>
      <c r="Y1807">
        <v>0</v>
      </c>
      <c r="Z1807">
        <v>0</v>
      </c>
      <c r="AE1807" t="s">
        <v>1854</v>
      </c>
      <c r="AJ1807">
        <v>1998</v>
      </c>
      <c r="AM1807">
        <v>0</v>
      </c>
      <c r="AN1807" t="s">
        <v>1724</v>
      </c>
      <c r="AO1807" t="s">
        <v>391</v>
      </c>
    </row>
    <row r="1808" spans="1:41" x14ac:dyDescent="0.25">
      <c r="C1808">
        <v>328</v>
      </c>
      <c r="F1808" t="s">
        <v>99</v>
      </c>
    </row>
    <row r="1809" spans="1:41" x14ac:dyDescent="0.25">
      <c r="A1809">
        <v>329</v>
      </c>
      <c r="B1809" t="s">
        <v>1887</v>
      </c>
      <c r="D1809" t="s">
        <v>1887</v>
      </c>
    </row>
    <row r="1810" spans="1:41" x14ac:dyDescent="0.25">
      <c r="E1810">
        <v>0</v>
      </c>
    </row>
    <row r="1811" spans="1:41" x14ac:dyDescent="0.25">
      <c r="D1811" t="s">
        <v>88</v>
      </c>
      <c r="E1811" t="s">
        <v>89</v>
      </c>
      <c r="F1811" t="s">
        <v>101</v>
      </c>
      <c r="G1811" t="s">
        <v>253</v>
      </c>
      <c r="H1811" t="s">
        <v>1888</v>
      </c>
      <c r="I1811">
        <v>70</v>
      </c>
      <c r="J1811">
        <v>0.42</v>
      </c>
      <c r="K1811">
        <v>166</v>
      </c>
      <c r="L1811" t="s">
        <v>114</v>
      </c>
      <c r="Q1811">
        <v>0.05</v>
      </c>
      <c r="U1811" t="s">
        <v>94</v>
      </c>
      <c r="V1811">
        <v>0.13500000000000001</v>
      </c>
      <c r="W1811">
        <v>0</v>
      </c>
      <c r="X1811">
        <v>0</v>
      </c>
      <c r="Y1811">
        <v>0</v>
      </c>
      <c r="Z1811">
        <v>0</v>
      </c>
      <c r="AE1811" t="s">
        <v>1854</v>
      </c>
      <c r="AJ1811">
        <v>1998</v>
      </c>
      <c r="AM1811">
        <v>0</v>
      </c>
      <c r="AN1811" t="s">
        <v>1766</v>
      </c>
      <c r="AO1811" t="s">
        <v>158</v>
      </c>
    </row>
    <row r="1812" spans="1:41" x14ac:dyDescent="0.25">
      <c r="D1812" t="s">
        <v>88</v>
      </c>
      <c r="E1812" t="s">
        <v>109</v>
      </c>
      <c r="F1812" t="s">
        <v>101</v>
      </c>
      <c r="G1812" t="s">
        <v>315</v>
      </c>
      <c r="H1812" t="s">
        <v>1889</v>
      </c>
      <c r="I1812">
        <v>70</v>
      </c>
      <c r="J1812">
        <v>0.42</v>
      </c>
      <c r="K1812">
        <v>184</v>
      </c>
      <c r="L1812" t="s">
        <v>114</v>
      </c>
      <c r="Q1812">
        <v>0.05</v>
      </c>
      <c r="U1812" t="s">
        <v>94</v>
      </c>
      <c r="V1812">
        <v>0.13500000000000001</v>
      </c>
      <c r="W1812">
        <v>0</v>
      </c>
      <c r="X1812">
        <v>0</v>
      </c>
      <c r="Y1812">
        <v>0</v>
      </c>
      <c r="Z1812">
        <v>0</v>
      </c>
      <c r="AE1812" t="s">
        <v>1854</v>
      </c>
      <c r="AJ1812">
        <v>1998</v>
      </c>
      <c r="AM1812">
        <v>0</v>
      </c>
      <c r="AN1812" t="s">
        <v>1766</v>
      </c>
      <c r="AO1812" t="s">
        <v>391</v>
      </c>
    </row>
    <row r="1813" spans="1:41" x14ac:dyDescent="0.25">
      <c r="C1813">
        <v>329</v>
      </c>
      <c r="F1813" t="s">
        <v>99</v>
      </c>
    </row>
    <row r="1814" spans="1:41" x14ac:dyDescent="0.25">
      <c r="A1814">
        <v>330</v>
      </c>
      <c r="B1814" t="s">
        <v>1890</v>
      </c>
      <c r="D1814" t="s">
        <v>1890</v>
      </c>
    </row>
    <row r="1815" spans="1:41" x14ac:dyDescent="0.25">
      <c r="E1815">
        <v>0</v>
      </c>
    </row>
    <row r="1816" spans="1:41" x14ac:dyDescent="0.25">
      <c r="D1816" t="s">
        <v>88</v>
      </c>
      <c r="E1816" t="s">
        <v>89</v>
      </c>
      <c r="F1816" t="s">
        <v>101</v>
      </c>
      <c r="G1816" t="s">
        <v>165</v>
      </c>
      <c r="H1816" t="s">
        <v>1891</v>
      </c>
      <c r="I1816">
        <v>95</v>
      </c>
      <c r="J1816">
        <v>0.3095</v>
      </c>
      <c r="K1816">
        <v>219</v>
      </c>
      <c r="L1816" t="s">
        <v>114</v>
      </c>
      <c r="Q1816">
        <v>0.1</v>
      </c>
      <c r="U1816" t="s">
        <v>94</v>
      </c>
      <c r="V1816">
        <v>0.27</v>
      </c>
      <c r="W1816">
        <v>0</v>
      </c>
      <c r="X1816">
        <v>0</v>
      </c>
      <c r="Y1816">
        <v>0</v>
      </c>
      <c r="Z1816">
        <v>0</v>
      </c>
      <c r="AE1816" t="s">
        <v>1892</v>
      </c>
      <c r="AJ1816">
        <v>1994</v>
      </c>
      <c r="AM1816">
        <v>0</v>
      </c>
      <c r="AN1816" t="s">
        <v>1724</v>
      </c>
      <c r="AO1816" t="s">
        <v>158</v>
      </c>
    </row>
    <row r="1817" spans="1:41" x14ac:dyDescent="0.25">
      <c r="D1817" t="s">
        <v>88</v>
      </c>
      <c r="E1817" t="s">
        <v>109</v>
      </c>
      <c r="F1817" t="s">
        <v>101</v>
      </c>
      <c r="G1817" t="s">
        <v>1268</v>
      </c>
      <c r="H1817" t="s">
        <v>1893</v>
      </c>
      <c r="I1817">
        <v>95</v>
      </c>
      <c r="J1817">
        <v>0.3095</v>
      </c>
      <c r="K1817">
        <v>219</v>
      </c>
      <c r="L1817" t="s">
        <v>114</v>
      </c>
      <c r="Q1817">
        <v>0.43</v>
      </c>
      <c r="U1817" t="s">
        <v>94</v>
      </c>
      <c r="V1817">
        <v>1.161</v>
      </c>
      <c r="W1817">
        <v>0</v>
      </c>
      <c r="X1817">
        <v>0</v>
      </c>
      <c r="Y1817">
        <v>0</v>
      </c>
      <c r="Z1817">
        <v>0</v>
      </c>
      <c r="AE1817" t="s">
        <v>1892</v>
      </c>
      <c r="AJ1817">
        <v>1994</v>
      </c>
      <c r="AM1817">
        <v>0</v>
      </c>
      <c r="AN1817" t="s">
        <v>1724</v>
      </c>
      <c r="AO1817" t="s">
        <v>391</v>
      </c>
    </row>
    <row r="1818" spans="1:41" x14ac:dyDescent="0.25">
      <c r="D1818" t="s">
        <v>88</v>
      </c>
      <c r="E1818" t="s">
        <v>143</v>
      </c>
      <c r="F1818" t="s">
        <v>101</v>
      </c>
      <c r="G1818" t="s">
        <v>315</v>
      </c>
      <c r="H1818" t="s">
        <v>1894</v>
      </c>
      <c r="I1818">
        <v>70</v>
      </c>
      <c r="J1818">
        <v>0.42</v>
      </c>
      <c r="K1818">
        <v>184</v>
      </c>
      <c r="L1818" t="s">
        <v>114</v>
      </c>
      <c r="Q1818">
        <v>0.27</v>
      </c>
      <c r="U1818" t="s">
        <v>94</v>
      </c>
      <c r="V1818">
        <v>0.72900000000000009</v>
      </c>
      <c r="W1818">
        <v>0</v>
      </c>
      <c r="X1818">
        <v>0</v>
      </c>
      <c r="Y1818">
        <v>0</v>
      </c>
      <c r="Z1818">
        <v>0</v>
      </c>
      <c r="AE1818" t="s">
        <v>1892</v>
      </c>
      <c r="AJ1818">
        <v>1994</v>
      </c>
      <c r="AM1818">
        <v>0</v>
      </c>
      <c r="AN1818" t="s">
        <v>1724</v>
      </c>
      <c r="AO1818" t="s">
        <v>391</v>
      </c>
    </row>
    <row r="1819" spans="1:41" x14ac:dyDescent="0.25">
      <c r="D1819" t="s">
        <v>88</v>
      </c>
      <c r="E1819" t="s">
        <v>169</v>
      </c>
      <c r="F1819" t="s">
        <v>101</v>
      </c>
      <c r="G1819" t="s">
        <v>315</v>
      </c>
      <c r="H1819" t="s">
        <v>1895</v>
      </c>
      <c r="I1819">
        <v>120</v>
      </c>
      <c r="J1819">
        <v>0.245</v>
      </c>
      <c r="K1819">
        <v>248</v>
      </c>
      <c r="L1819" t="s">
        <v>114</v>
      </c>
      <c r="Q1819">
        <v>0.2</v>
      </c>
      <c r="U1819" t="s">
        <v>94</v>
      </c>
      <c r="V1819">
        <v>0.54</v>
      </c>
      <c r="W1819">
        <v>0</v>
      </c>
      <c r="X1819">
        <v>0</v>
      </c>
      <c r="Y1819">
        <v>0</v>
      </c>
      <c r="Z1819">
        <v>0</v>
      </c>
      <c r="AE1819" t="s">
        <v>1892</v>
      </c>
      <c r="AJ1819">
        <v>1994</v>
      </c>
      <c r="AM1819">
        <v>0</v>
      </c>
      <c r="AN1819" t="s">
        <v>1724</v>
      </c>
      <c r="AO1819" t="s">
        <v>391</v>
      </c>
    </row>
    <row r="1820" spans="1:41" x14ac:dyDescent="0.25">
      <c r="D1820" t="s">
        <v>88</v>
      </c>
      <c r="E1820" t="s">
        <v>172</v>
      </c>
      <c r="F1820" t="s">
        <v>101</v>
      </c>
      <c r="G1820" t="s">
        <v>1738</v>
      </c>
      <c r="H1820" t="s">
        <v>1896</v>
      </c>
      <c r="I1820">
        <v>95</v>
      </c>
      <c r="J1820">
        <v>0.3095</v>
      </c>
      <c r="K1820">
        <v>240</v>
      </c>
      <c r="L1820" t="s">
        <v>114</v>
      </c>
      <c r="Q1820">
        <v>0.06</v>
      </c>
      <c r="U1820" t="s">
        <v>94</v>
      </c>
      <c r="V1820">
        <v>0.16200000000000001</v>
      </c>
      <c r="W1820">
        <v>0</v>
      </c>
      <c r="X1820">
        <v>0</v>
      </c>
      <c r="Y1820">
        <v>0</v>
      </c>
      <c r="Z1820">
        <v>0</v>
      </c>
      <c r="AE1820" t="s">
        <v>1892</v>
      </c>
      <c r="AJ1820">
        <v>1994</v>
      </c>
      <c r="AM1820">
        <v>0</v>
      </c>
      <c r="AN1820" t="s">
        <v>1724</v>
      </c>
      <c r="AO1820" t="s">
        <v>391</v>
      </c>
    </row>
    <row r="1821" spans="1:41" x14ac:dyDescent="0.25">
      <c r="C1821">
        <v>330</v>
      </c>
      <c r="F1821" t="s">
        <v>99</v>
      </c>
    </row>
    <row r="1822" spans="1:41" x14ac:dyDescent="0.25">
      <c r="A1822">
        <v>331</v>
      </c>
      <c r="B1822" t="s">
        <v>1897</v>
      </c>
      <c r="D1822" t="s">
        <v>1897</v>
      </c>
    </row>
    <row r="1823" spans="1:41" x14ac:dyDescent="0.25">
      <c r="E1823">
        <v>0</v>
      </c>
    </row>
    <row r="1824" spans="1:41" x14ac:dyDescent="0.25">
      <c r="D1824" t="s">
        <v>88</v>
      </c>
      <c r="E1824" t="s">
        <v>89</v>
      </c>
      <c r="F1824" t="s">
        <v>101</v>
      </c>
      <c r="G1824" t="s">
        <v>1081</v>
      </c>
      <c r="H1824" t="s">
        <v>1898</v>
      </c>
      <c r="I1824">
        <v>70</v>
      </c>
      <c r="J1824">
        <v>0.42</v>
      </c>
      <c r="K1824">
        <v>184</v>
      </c>
      <c r="L1824" t="s">
        <v>114</v>
      </c>
      <c r="Q1824">
        <v>0.14000000000000001</v>
      </c>
      <c r="U1824" t="s">
        <v>94</v>
      </c>
      <c r="V1824">
        <v>0.37800000000000006</v>
      </c>
      <c r="W1824">
        <v>0</v>
      </c>
      <c r="X1824">
        <v>0</v>
      </c>
      <c r="Y1824">
        <v>0</v>
      </c>
      <c r="Z1824">
        <v>0</v>
      </c>
      <c r="AE1824" t="s">
        <v>1892</v>
      </c>
      <c r="AJ1824">
        <v>1994</v>
      </c>
      <c r="AM1824">
        <v>0</v>
      </c>
      <c r="AN1824" t="s">
        <v>1724</v>
      </c>
      <c r="AO1824" t="s">
        <v>158</v>
      </c>
    </row>
    <row r="1825" spans="1:41" x14ac:dyDescent="0.25">
      <c r="D1825" t="s">
        <v>88</v>
      </c>
      <c r="E1825" t="s">
        <v>109</v>
      </c>
      <c r="F1825" t="s">
        <v>101</v>
      </c>
      <c r="G1825" t="s">
        <v>165</v>
      </c>
      <c r="H1825" t="s">
        <v>1899</v>
      </c>
      <c r="I1825">
        <v>95</v>
      </c>
      <c r="J1825">
        <v>0.3095</v>
      </c>
      <c r="K1825">
        <v>219</v>
      </c>
      <c r="L1825" t="s">
        <v>114</v>
      </c>
      <c r="Q1825">
        <v>0.40600000000000003</v>
      </c>
      <c r="U1825" t="s">
        <v>94</v>
      </c>
      <c r="V1825">
        <v>1.0962000000000001</v>
      </c>
      <c r="W1825">
        <v>0</v>
      </c>
      <c r="X1825">
        <v>0</v>
      </c>
      <c r="Y1825">
        <v>0</v>
      </c>
      <c r="Z1825">
        <v>0</v>
      </c>
      <c r="AE1825" t="s">
        <v>1892</v>
      </c>
      <c r="AJ1825">
        <v>1994</v>
      </c>
      <c r="AM1825">
        <v>0</v>
      </c>
      <c r="AN1825" t="s">
        <v>1724</v>
      </c>
      <c r="AO1825" t="s">
        <v>391</v>
      </c>
    </row>
    <row r="1826" spans="1:41" x14ac:dyDescent="0.25">
      <c r="D1826" t="s">
        <v>88</v>
      </c>
      <c r="E1826" t="s">
        <v>143</v>
      </c>
      <c r="F1826" t="s">
        <v>101</v>
      </c>
      <c r="G1826" t="s">
        <v>1900</v>
      </c>
      <c r="H1826" t="s">
        <v>1901</v>
      </c>
      <c r="I1826">
        <v>95</v>
      </c>
      <c r="J1826">
        <v>0.18870000000000001</v>
      </c>
      <c r="K1826">
        <v>260</v>
      </c>
      <c r="L1826" t="s">
        <v>114</v>
      </c>
      <c r="Q1826">
        <v>0.17199999999999999</v>
      </c>
      <c r="U1826" t="s">
        <v>94</v>
      </c>
      <c r="V1826">
        <v>0.46439999999999998</v>
      </c>
      <c r="W1826">
        <v>0</v>
      </c>
      <c r="X1826">
        <v>0</v>
      </c>
      <c r="Y1826">
        <v>0</v>
      </c>
      <c r="Z1826">
        <v>0</v>
      </c>
      <c r="AE1826" t="s">
        <v>1892</v>
      </c>
      <c r="AJ1826">
        <v>1994</v>
      </c>
      <c r="AM1826">
        <v>0</v>
      </c>
      <c r="AN1826" t="s">
        <v>1724</v>
      </c>
      <c r="AO1826" t="s">
        <v>391</v>
      </c>
    </row>
    <row r="1827" spans="1:41" x14ac:dyDescent="0.25">
      <c r="D1827" t="s">
        <v>88</v>
      </c>
      <c r="E1827" t="s">
        <v>169</v>
      </c>
      <c r="F1827" t="s">
        <v>101</v>
      </c>
      <c r="G1827" t="s">
        <v>1268</v>
      </c>
      <c r="H1827" t="s">
        <v>1902</v>
      </c>
      <c r="I1827">
        <v>70</v>
      </c>
      <c r="J1827">
        <v>0.42</v>
      </c>
      <c r="K1827">
        <v>184</v>
      </c>
      <c r="L1827" t="s">
        <v>114</v>
      </c>
      <c r="Q1827">
        <v>0.06</v>
      </c>
      <c r="U1827" t="s">
        <v>94</v>
      </c>
      <c r="V1827">
        <v>0.16200000000000001</v>
      </c>
      <c r="W1827">
        <v>0</v>
      </c>
      <c r="X1827">
        <v>0</v>
      </c>
      <c r="Y1827">
        <v>0</v>
      </c>
      <c r="Z1827">
        <v>0</v>
      </c>
      <c r="AE1827" t="s">
        <v>1892</v>
      </c>
      <c r="AJ1827">
        <v>1994</v>
      </c>
      <c r="AM1827">
        <v>0</v>
      </c>
      <c r="AN1827" t="s">
        <v>1724</v>
      </c>
      <c r="AO1827" t="s">
        <v>391</v>
      </c>
    </row>
    <row r="1828" spans="1:41" x14ac:dyDescent="0.25">
      <c r="D1828" t="s">
        <v>88</v>
      </c>
      <c r="E1828" t="s">
        <v>172</v>
      </c>
      <c r="F1828" t="s">
        <v>101</v>
      </c>
      <c r="G1828" t="s">
        <v>1268</v>
      </c>
      <c r="H1828" t="s">
        <v>1903</v>
      </c>
      <c r="I1828">
        <v>95</v>
      </c>
      <c r="J1828">
        <v>0.3095</v>
      </c>
      <c r="K1828">
        <v>219</v>
      </c>
      <c r="L1828" t="s">
        <v>114</v>
      </c>
      <c r="Q1828">
        <v>0.41</v>
      </c>
      <c r="U1828" t="s">
        <v>94</v>
      </c>
      <c r="V1828">
        <v>1.107</v>
      </c>
      <c r="W1828">
        <v>0</v>
      </c>
      <c r="X1828">
        <v>0</v>
      </c>
      <c r="Y1828">
        <v>0</v>
      </c>
      <c r="Z1828">
        <v>0</v>
      </c>
      <c r="AE1828" t="s">
        <v>1892</v>
      </c>
      <c r="AJ1828">
        <v>1994</v>
      </c>
      <c r="AM1828">
        <v>0</v>
      </c>
      <c r="AN1828" t="s">
        <v>1724</v>
      </c>
      <c r="AO1828" t="s">
        <v>391</v>
      </c>
    </row>
    <row r="1829" spans="1:41" x14ac:dyDescent="0.25">
      <c r="D1829" t="s">
        <v>88</v>
      </c>
      <c r="E1829" t="s">
        <v>174</v>
      </c>
      <c r="F1829" t="s">
        <v>101</v>
      </c>
      <c r="G1829" t="s">
        <v>389</v>
      </c>
      <c r="H1829" t="s">
        <v>1904</v>
      </c>
      <c r="I1829">
        <v>70</v>
      </c>
      <c r="J1829">
        <v>0.443</v>
      </c>
      <c r="K1829">
        <v>166</v>
      </c>
      <c r="L1829" t="s">
        <v>114</v>
      </c>
      <c r="Q1829">
        <v>1.0999999999999999E-2</v>
      </c>
      <c r="U1829" t="s">
        <v>94</v>
      </c>
      <c r="V1829">
        <v>2.9700000000000001E-2</v>
      </c>
      <c r="W1829">
        <v>0</v>
      </c>
      <c r="X1829">
        <v>0</v>
      </c>
      <c r="Y1829">
        <v>0</v>
      </c>
      <c r="Z1829">
        <v>0</v>
      </c>
      <c r="AE1829" t="s">
        <v>1892</v>
      </c>
      <c r="AJ1829">
        <v>1994</v>
      </c>
      <c r="AM1829">
        <v>0</v>
      </c>
      <c r="AN1829" t="s">
        <v>1724</v>
      </c>
      <c r="AO1829" t="s">
        <v>391</v>
      </c>
    </row>
    <row r="1830" spans="1:41" x14ac:dyDescent="0.25">
      <c r="C1830">
        <v>331</v>
      </c>
      <c r="F1830" t="s">
        <v>99</v>
      </c>
    </row>
    <row r="1831" spans="1:41" x14ac:dyDescent="0.25">
      <c r="A1831">
        <v>332</v>
      </c>
      <c r="B1831" t="s">
        <v>1905</v>
      </c>
      <c r="D1831" t="s">
        <v>1905</v>
      </c>
    </row>
    <row r="1832" spans="1:41" x14ac:dyDescent="0.25">
      <c r="E1832">
        <v>0</v>
      </c>
    </row>
    <row r="1833" spans="1:41" x14ac:dyDescent="0.25">
      <c r="D1833" t="s">
        <v>88</v>
      </c>
      <c r="E1833" t="s">
        <v>89</v>
      </c>
      <c r="F1833" t="s">
        <v>101</v>
      </c>
      <c r="G1833" t="s">
        <v>165</v>
      </c>
      <c r="H1833" t="s">
        <v>1906</v>
      </c>
      <c r="I1833">
        <v>95</v>
      </c>
      <c r="J1833">
        <v>0.3095</v>
      </c>
      <c r="K1833">
        <v>219</v>
      </c>
      <c r="L1833" t="s">
        <v>114</v>
      </c>
      <c r="Q1833">
        <v>0.46</v>
      </c>
      <c r="U1833" t="s">
        <v>94</v>
      </c>
      <c r="V1833">
        <v>1.2420000000000002</v>
      </c>
      <c r="W1833">
        <v>0</v>
      </c>
      <c r="X1833">
        <v>0</v>
      </c>
      <c r="Y1833">
        <v>0</v>
      </c>
      <c r="Z1833">
        <v>0</v>
      </c>
      <c r="AE1833" t="s">
        <v>1892</v>
      </c>
      <c r="AJ1833">
        <v>1992</v>
      </c>
      <c r="AM1833">
        <v>0</v>
      </c>
      <c r="AN1833" t="s">
        <v>1907</v>
      </c>
      <c r="AO1833" t="s">
        <v>158</v>
      </c>
    </row>
    <row r="1834" spans="1:41" x14ac:dyDescent="0.25">
      <c r="C1834">
        <v>332</v>
      </c>
      <c r="F1834" t="s">
        <v>99</v>
      </c>
    </row>
    <row r="1835" spans="1:41" x14ac:dyDescent="0.25">
      <c r="A1835">
        <v>333</v>
      </c>
      <c r="B1835" t="s">
        <v>1908</v>
      </c>
      <c r="D1835" t="s">
        <v>1908</v>
      </c>
    </row>
    <row r="1836" spans="1:41" x14ac:dyDescent="0.25">
      <c r="E1836">
        <v>0</v>
      </c>
    </row>
    <row r="1837" spans="1:41" x14ac:dyDescent="0.25">
      <c r="D1837" t="s">
        <v>88</v>
      </c>
      <c r="E1837" t="s">
        <v>89</v>
      </c>
      <c r="F1837" t="s">
        <v>101</v>
      </c>
      <c r="G1837" t="s">
        <v>165</v>
      </c>
      <c r="H1837" t="s">
        <v>1909</v>
      </c>
      <c r="I1837">
        <v>95</v>
      </c>
      <c r="J1837">
        <v>0.3095</v>
      </c>
      <c r="K1837">
        <v>219</v>
      </c>
      <c r="L1837" t="s">
        <v>114</v>
      </c>
      <c r="Q1837">
        <v>0.65900000000000003</v>
      </c>
      <c r="U1837" t="s">
        <v>94</v>
      </c>
      <c r="V1837">
        <v>1.7793000000000001</v>
      </c>
      <c r="W1837">
        <v>0</v>
      </c>
      <c r="X1837">
        <v>0</v>
      </c>
      <c r="Y1837">
        <v>0</v>
      </c>
      <c r="Z1837">
        <v>0</v>
      </c>
      <c r="AE1837" t="s">
        <v>1892</v>
      </c>
      <c r="AJ1837">
        <v>1989</v>
      </c>
      <c r="AM1837">
        <v>0</v>
      </c>
      <c r="AN1837" t="s">
        <v>1724</v>
      </c>
      <c r="AO1837" t="s">
        <v>158</v>
      </c>
    </row>
    <row r="1838" spans="1:41" x14ac:dyDescent="0.25">
      <c r="D1838" t="s">
        <v>88</v>
      </c>
      <c r="E1838" t="s">
        <v>109</v>
      </c>
      <c r="F1838" t="s">
        <v>101</v>
      </c>
      <c r="G1838" t="s">
        <v>253</v>
      </c>
      <c r="H1838" t="s">
        <v>1910</v>
      </c>
      <c r="I1838">
        <v>120</v>
      </c>
      <c r="J1838">
        <v>0.245</v>
      </c>
      <c r="K1838">
        <v>241</v>
      </c>
      <c r="L1838" t="s">
        <v>114</v>
      </c>
      <c r="Q1838">
        <v>0.27</v>
      </c>
      <c r="U1838" t="s">
        <v>94</v>
      </c>
      <c r="V1838">
        <v>0.72900000000000009</v>
      </c>
      <c r="W1838">
        <v>0</v>
      </c>
      <c r="X1838">
        <v>0</v>
      </c>
      <c r="Y1838">
        <v>0</v>
      </c>
      <c r="Z1838">
        <v>0</v>
      </c>
      <c r="AE1838" t="s">
        <v>1892</v>
      </c>
      <c r="AJ1838">
        <v>1989</v>
      </c>
      <c r="AM1838">
        <v>0</v>
      </c>
      <c r="AN1838" t="s">
        <v>1724</v>
      </c>
      <c r="AO1838" t="s">
        <v>391</v>
      </c>
    </row>
    <row r="1839" spans="1:41" x14ac:dyDescent="0.25">
      <c r="D1839" t="s">
        <v>88</v>
      </c>
      <c r="E1839" t="s">
        <v>143</v>
      </c>
      <c r="F1839" t="s">
        <v>101</v>
      </c>
      <c r="G1839" t="s">
        <v>1879</v>
      </c>
      <c r="H1839" t="s">
        <v>1911</v>
      </c>
      <c r="I1839">
        <v>95</v>
      </c>
      <c r="J1839">
        <v>0.3095</v>
      </c>
      <c r="K1839">
        <v>212</v>
      </c>
      <c r="L1839" t="s">
        <v>114</v>
      </c>
      <c r="Q1839">
        <v>0.161</v>
      </c>
      <c r="U1839" t="s">
        <v>94</v>
      </c>
      <c r="V1839">
        <v>0.43470000000000003</v>
      </c>
      <c r="W1839">
        <v>0</v>
      </c>
      <c r="X1839">
        <v>0</v>
      </c>
      <c r="Y1839">
        <v>0</v>
      </c>
      <c r="Z1839">
        <v>0</v>
      </c>
      <c r="AE1839" t="s">
        <v>1892</v>
      </c>
      <c r="AJ1839">
        <v>1989</v>
      </c>
      <c r="AM1839">
        <v>0</v>
      </c>
      <c r="AN1839" t="s">
        <v>1724</v>
      </c>
      <c r="AO1839" t="s">
        <v>391</v>
      </c>
    </row>
    <row r="1840" spans="1:41" x14ac:dyDescent="0.25">
      <c r="D1840" t="s">
        <v>88</v>
      </c>
      <c r="E1840" t="s">
        <v>169</v>
      </c>
      <c r="F1840" t="s">
        <v>101</v>
      </c>
      <c r="G1840" t="s">
        <v>165</v>
      </c>
      <c r="H1840" t="s">
        <v>1912</v>
      </c>
      <c r="I1840">
        <v>70</v>
      </c>
      <c r="J1840">
        <v>0.42</v>
      </c>
      <c r="K1840">
        <v>184</v>
      </c>
      <c r="L1840" t="s">
        <v>114</v>
      </c>
      <c r="Q1840">
        <v>0.32700000000000001</v>
      </c>
      <c r="U1840" t="s">
        <v>94</v>
      </c>
      <c r="V1840">
        <v>0.88290000000000013</v>
      </c>
      <c r="W1840">
        <v>0</v>
      </c>
      <c r="X1840">
        <v>0</v>
      </c>
      <c r="Y1840">
        <v>0</v>
      </c>
      <c r="Z1840">
        <v>0</v>
      </c>
      <c r="AE1840" t="s">
        <v>1892</v>
      </c>
      <c r="AJ1840">
        <v>1989</v>
      </c>
      <c r="AM1840">
        <v>0</v>
      </c>
      <c r="AN1840" t="s">
        <v>1724</v>
      </c>
      <c r="AO1840" t="s">
        <v>391</v>
      </c>
    </row>
    <row r="1841" spans="1:41" x14ac:dyDescent="0.25">
      <c r="C1841">
        <v>333</v>
      </c>
      <c r="F1841" t="s">
        <v>99</v>
      </c>
    </row>
    <row r="1842" spans="1:41" x14ac:dyDescent="0.25">
      <c r="A1842">
        <v>334</v>
      </c>
      <c r="B1842" t="s">
        <v>1913</v>
      </c>
      <c r="D1842" t="s">
        <v>1913</v>
      </c>
    </row>
    <row r="1843" spans="1:41" x14ac:dyDescent="0.25">
      <c r="E1843">
        <v>0</v>
      </c>
    </row>
    <row r="1844" spans="1:41" x14ac:dyDescent="0.25">
      <c r="D1844" t="s">
        <v>88</v>
      </c>
      <c r="E1844" t="s">
        <v>89</v>
      </c>
      <c r="F1844" t="s">
        <v>101</v>
      </c>
      <c r="G1844" t="s">
        <v>253</v>
      </c>
      <c r="H1844" t="s">
        <v>1914</v>
      </c>
      <c r="I1844">
        <v>120</v>
      </c>
      <c r="J1844">
        <v>0.253</v>
      </c>
      <c r="K1844">
        <v>299</v>
      </c>
      <c r="L1844" t="s">
        <v>114</v>
      </c>
      <c r="Q1844">
        <v>0.56000000000000005</v>
      </c>
      <c r="U1844" t="s">
        <v>94</v>
      </c>
      <c r="V1844">
        <v>1.5120000000000002</v>
      </c>
      <c r="W1844">
        <v>0</v>
      </c>
      <c r="X1844">
        <v>0</v>
      </c>
      <c r="Y1844">
        <v>0</v>
      </c>
      <c r="Z1844">
        <v>0</v>
      </c>
      <c r="AE1844" t="s">
        <v>1892</v>
      </c>
      <c r="AJ1844">
        <v>2002</v>
      </c>
      <c r="AM1844">
        <v>0</v>
      </c>
      <c r="AN1844" t="s">
        <v>1915</v>
      </c>
      <c r="AO1844" t="s">
        <v>1790</v>
      </c>
    </row>
    <row r="1845" spans="1:41" x14ac:dyDescent="0.25">
      <c r="C1845">
        <v>334</v>
      </c>
      <c r="F1845" t="s">
        <v>99</v>
      </c>
    </row>
    <row r="1846" spans="1:41" x14ac:dyDescent="0.25">
      <c r="A1846">
        <v>335</v>
      </c>
      <c r="B1846" t="s">
        <v>1916</v>
      </c>
      <c r="D1846" t="s">
        <v>1916</v>
      </c>
    </row>
    <row r="1847" spans="1:41" x14ac:dyDescent="0.25">
      <c r="E1847">
        <v>0</v>
      </c>
    </row>
    <row r="1848" spans="1:41" x14ac:dyDescent="0.25">
      <c r="D1848" t="s">
        <v>88</v>
      </c>
      <c r="E1848" t="s">
        <v>89</v>
      </c>
      <c r="F1848" t="s">
        <v>101</v>
      </c>
      <c r="G1848" t="s">
        <v>315</v>
      </c>
      <c r="H1848" t="s">
        <v>1917</v>
      </c>
      <c r="I1848">
        <v>120</v>
      </c>
      <c r="J1848">
        <v>0.245</v>
      </c>
      <c r="K1848">
        <v>248</v>
      </c>
      <c r="L1848" t="s">
        <v>114</v>
      </c>
      <c r="Q1848">
        <v>0.34499999999999997</v>
      </c>
      <c r="U1848" t="s">
        <v>94</v>
      </c>
      <c r="V1848">
        <v>0.93149999999999999</v>
      </c>
      <c r="W1848">
        <v>0</v>
      </c>
      <c r="X1848">
        <v>0</v>
      </c>
      <c r="Y1848">
        <v>0</v>
      </c>
      <c r="Z1848">
        <v>0</v>
      </c>
      <c r="AE1848" t="s">
        <v>1892</v>
      </c>
      <c r="AJ1848">
        <v>2001</v>
      </c>
      <c r="AM1848">
        <v>0</v>
      </c>
      <c r="AN1848" t="s">
        <v>1724</v>
      </c>
      <c r="AO1848" t="s">
        <v>158</v>
      </c>
    </row>
    <row r="1849" spans="1:41" x14ac:dyDescent="0.25">
      <c r="D1849" t="s">
        <v>88</v>
      </c>
      <c r="E1849" t="s">
        <v>109</v>
      </c>
      <c r="F1849" t="s">
        <v>101</v>
      </c>
      <c r="G1849" t="s">
        <v>253</v>
      </c>
      <c r="H1849" t="s">
        <v>1918</v>
      </c>
      <c r="I1849">
        <v>70</v>
      </c>
      <c r="J1849">
        <v>0.42</v>
      </c>
      <c r="K1849">
        <v>166</v>
      </c>
      <c r="L1849" t="s">
        <v>114</v>
      </c>
      <c r="Q1849">
        <v>0.28000000000000003</v>
      </c>
      <c r="U1849" t="s">
        <v>94</v>
      </c>
      <c r="V1849">
        <v>0.75600000000000012</v>
      </c>
      <c r="W1849">
        <v>0</v>
      </c>
      <c r="X1849">
        <v>0</v>
      </c>
      <c r="Y1849">
        <v>0</v>
      </c>
      <c r="Z1849">
        <v>0</v>
      </c>
      <c r="AE1849" t="s">
        <v>1892</v>
      </c>
      <c r="AJ1849">
        <v>2001</v>
      </c>
      <c r="AM1849">
        <v>0</v>
      </c>
      <c r="AN1849" t="s">
        <v>1724</v>
      </c>
      <c r="AO1849" t="s">
        <v>391</v>
      </c>
    </row>
    <row r="1850" spans="1:41" x14ac:dyDescent="0.25">
      <c r="D1850" t="s">
        <v>88</v>
      </c>
      <c r="E1850" t="s">
        <v>143</v>
      </c>
      <c r="F1850" t="s">
        <v>101</v>
      </c>
      <c r="G1850" t="s">
        <v>315</v>
      </c>
      <c r="H1850" t="s">
        <v>1919</v>
      </c>
      <c r="I1850">
        <v>70</v>
      </c>
      <c r="J1850">
        <v>0.42</v>
      </c>
      <c r="K1850">
        <v>184</v>
      </c>
      <c r="L1850" t="s">
        <v>114</v>
      </c>
      <c r="Q1850">
        <v>0.122</v>
      </c>
      <c r="U1850" t="s">
        <v>94</v>
      </c>
      <c r="V1850">
        <v>0.32940000000000003</v>
      </c>
      <c r="W1850">
        <v>0</v>
      </c>
      <c r="X1850">
        <v>0</v>
      </c>
      <c r="Y1850">
        <v>0</v>
      </c>
      <c r="Z1850">
        <v>0</v>
      </c>
      <c r="AE1850" t="s">
        <v>1892</v>
      </c>
      <c r="AJ1850">
        <v>2001</v>
      </c>
      <c r="AM1850">
        <v>0</v>
      </c>
      <c r="AN1850" t="s">
        <v>1724</v>
      </c>
      <c r="AO1850" t="s">
        <v>391</v>
      </c>
    </row>
    <row r="1851" spans="1:41" x14ac:dyDescent="0.25">
      <c r="D1851" t="s">
        <v>88</v>
      </c>
      <c r="E1851" t="s">
        <v>169</v>
      </c>
      <c r="F1851" t="s">
        <v>101</v>
      </c>
      <c r="G1851" t="s">
        <v>165</v>
      </c>
      <c r="H1851" t="s">
        <v>1920</v>
      </c>
      <c r="I1851">
        <v>95</v>
      </c>
      <c r="J1851">
        <v>0.3095</v>
      </c>
      <c r="K1851">
        <v>219</v>
      </c>
      <c r="L1851" t="s">
        <v>114</v>
      </c>
      <c r="Q1851">
        <v>0.155</v>
      </c>
      <c r="U1851" t="s">
        <v>94</v>
      </c>
      <c r="V1851">
        <v>0.41850000000000004</v>
      </c>
      <c r="W1851">
        <v>0</v>
      </c>
      <c r="X1851">
        <v>0</v>
      </c>
      <c r="Y1851">
        <v>0</v>
      </c>
      <c r="Z1851">
        <v>0</v>
      </c>
      <c r="AE1851" t="s">
        <v>1892</v>
      </c>
      <c r="AJ1851">
        <v>2001</v>
      </c>
      <c r="AM1851">
        <v>0</v>
      </c>
      <c r="AN1851" t="s">
        <v>1724</v>
      </c>
      <c r="AO1851" t="s">
        <v>391</v>
      </c>
    </row>
    <row r="1852" spans="1:41" x14ac:dyDescent="0.25">
      <c r="D1852" t="s">
        <v>88</v>
      </c>
      <c r="E1852" t="s">
        <v>172</v>
      </c>
      <c r="F1852" t="s">
        <v>101</v>
      </c>
      <c r="G1852" t="s">
        <v>315</v>
      </c>
      <c r="H1852" t="s">
        <v>1921</v>
      </c>
      <c r="I1852">
        <v>95</v>
      </c>
      <c r="J1852">
        <v>0.3095</v>
      </c>
      <c r="K1852">
        <v>219</v>
      </c>
      <c r="L1852" t="s">
        <v>114</v>
      </c>
      <c r="Q1852">
        <v>0.22500000000000001</v>
      </c>
      <c r="U1852" t="s">
        <v>94</v>
      </c>
      <c r="V1852">
        <v>0.60750000000000004</v>
      </c>
      <c r="W1852">
        <v>0</v>
      </c>
      <c r="X1852">
        <v>0</v>
      </c>
      <c r="Y1852">
        <v>0</v>
      </c>
      <c r="Z1852">
        <v>0</v>
      </c>
      <c r="AE1852" t="s">
        <v>1892</v>
      </c>
      <c r="AJ1852">
        <v>2001</v>
      </c>
      <c r="AM1852">
        <v>0</v>
      </c>
      <c r="AN1852" t="s">
        <v>1724</v>
      </c>
      <c r="AO1852" t="s">
        <v>391</v>
      </c>
    </row>
    <row r="1853" spans="1:41" x14ac:dyDescent="0.25">
      <c r="D1853" t="s">
        <v>88</v>
      </c>
      <c r="E1853" t="s">
        <v>174</v>
      </c>
      <c r="F1853" t="s">
        <v>101</v>
      </c>
      <c r="G1853" t="s">
        <v>1900</v>
      </c>
      <c r="H1853" t="s">
        <v>1922</v>
      </c>
      <c r="I1853">
        <v>95</v>
      </c>
      <c r="J1853">
        <v>0.3095</v>
      </c>
      <c r="K1853">
        <v>330</v>
      </c>
      <c r="L1853" t="s">
        <v>114</v>
      </c>
      <c r="Q1853">
        <v>0.32</v>
      </c>
      <c r="U1853" t="s">
        <v>94</v>
      </c>
      <c r="V1853">
        <v>0.8640000000000001</v>
      </c>
      <c r="W1853">
        <v>0</v>
      </c>
      <c r="X1853">
        <v>0</v>
      </c>
      <c r="Y1853">
        <v>0</v>
      </c>
      <c r="Z1853">
        <v>0</v>
      </c>
      <c r="AE1853" t="s">
        <v>1892</v>
      </c>
      <c r="AJ1853">
        <v>2001</v>
      </c>
      <c r="AM1853">
        <v>0</v>
      </c>
      <c r="AN1853" t="s">
        <v>1724</v>
      </c>
      <c r="AO1853" t="s">
        <v>391</v>
      </c>
    </row>
    <row r="1854" spans="1:41" x14ac:dyDescent="0.25">
      <c r="C1854">
        <v>335</v>
      </c>
      <c r="F1854" t="s">
        <v>99</v>
      </c>
    </row>
    <row r="1855" spans="1:41" x14ac:dyDescent="0.25">
      <c r="A1855">
        <v>336</v>
      </c>
      <c r="B1855" t="s">
        <v>1923</v>
      </c>
      <c r="D1855" t="s">
        <v>1923</v>
      </c>
    </row>
    <row r="1856" spans="1:41" x14ac:dyDescent="0.25">
      <c r="E1856">
        <v>0</v>
      </c>
    </row>
    <row r="1857" spans="1:41" x14ac:dyDescent="0.25">
      <c r="D1857" t="s">
        <v>88</v>
      </c>
      <c r="E1857" t="s">
        <v>89</v>
      </c>
      <c r="F1857" t="s">
        <v>101</v>
      </c>
      <c r="G1857" t="s">
        <v>315</v>
      </c>
      <c r="H1857" t="s">
        <v>1924</v>
      </c>
      <c r="I1857">
        <v>70</v>
      </c>
      <c r="J1857">
        <v>0.42</v>
      </c>
      <c r="K1857">
        <v>184</v>
      </c>
      <c r="L1857" t="s">
        <v>114</v>
      </c>
      <c r="Q1857">
        <v>0.29499999999999998</v>
      </c>
      <c r="U1857" t="s">
        <v>94</v>
      </c>
      <c r="V1857">
        <v>0.79649999999999999</v>
      </c>
      <c r="W1857">
        <v>0</v>
      </c>
      <c r="X1857">
        <v>0</v>
      </c>
      <c r="Y1857">
        <v>0</v>
      </c>
      <c r="Z1857">
        <v>0</v>
      </c>
      <c r="AE1857" t="s">
        <v>1892</v>
      </c>
      <c r="AJ1857">
        <v>2002</v>
      </c>
      <c r="AM1857">
        <v>0</v>
      </c>
      <c r="AN1857" t="s">
        <v>1925</v>
      </c>
      <c r="AO1857" t="s">
        <v>158</v>
      </c>
    </row>
    <row r="1858" spans="1:41" x14ac:dyDescent="0.25">
      <c r="C1858">
        <v>336</v>
      </c>
      <c r="F1858" t="s">
        <v>99</v>
      </c>
    </row>
    <row r="1859" spans="1:41" x14ac:dyDescent="0.25">
      <c r="A1859">
        <v>337</v>
      </c>
      <c r="B1859" t="s">
        <v>1926</v>
      </c>
      <c r="D1859" t="s">
        <v>1926</v>
      </c>
    </row>
    <row r="1860" spans="1:41" x14ac:dyDescent="0.25">
      <c r="E1860">
        <v>0</v>
      </c>
    </row>
    <row r="1861" spans="1:41" x14ac:dyDescent="0.25">
      <c r="D1861" t="s">
        <v>88</v>
      </c>
      <c r="E1861" t="s">
        <v>89</v>
      </c>
      <c r="F1861" t="s">
        <v>101</v>
      </c>
      <c r="G1861" t="s">
        <v>315</v>
      </c>
      <c r="H1861" t="s">
        <v>1927</v>
      </c>
      <c r="I1861">
        <v>95</v>
      </c>
      <c r="J1861">
        <v>0.3095</v>
      </c>
      <c r="K1861">
        <v>219</v>
      </c>
      <c r="L1861" t="s">
        <v>114</v>
      </c>
      <c r="Q1861">
        <v>0.68</v>
      </c>
      <c r="U1861" t="s">
        <v>94</v>
      </c>
      <c r="V1861">
        <v>1.8360000000000003</v>
      </c>
      <c r="W1861">
        <v>0</v>
      </c>
      <c r="X1861">
        <v>0</v>
      </c>
      <c r="Y1861">
        <v>0</v>
      </c>
      <c r="Z1861">
        <v>0</v>
      </c>
      <c r="AE1861" t="s">
        <v>1892</v>
      </c>
      <c r="AJ1861">
        <v>2002</v>
      </c>
      <c r="AM1861">
        <v>0</v>
      </c>
      <c r="AN1861" t="s">
        <v>1724</v>
      </c>
      <c r="AO1861" t="s">
        <v>158</v>
      </c>
    </row>
    <row r="1862" spans="1:41" x14ac:dyDescent="0.25">
      <c r="D1862" t="s">
        <v>88</v>
      </c>
      <c r="E1862" t="s">
        <v>109</v>
      </c>
      <c r="F1862" t="s">
        <v>101</v>
      </c>
      <c r="G1862" t="s">
        <v>315</v>
      </c>
      <c r="H1862" t="s">
        <v>1928</v>
      </c>
      <c r="I1862">
        <v>70</v>
      </c>
      <c r="J1862">
        <v>0.42</v>
      </c>
      <c r="K1862">
        <v>184</v>
      </c>
      <c r="L1862" t="s">
        <v>114</v>
      </c>
      <c r="Q1862">
        <v>0.14000000000000001</v>
      </c>
      <c r="U1862" t="s">
        <v>94</v>
      </c>
      <c r="V1862">
        <v>0.37800000000000006</v>
      </c>
      <c r="W1862">
        <v>0</v>
      </c>
      <c r="X1862">
        <v>0</v>
      </c>
      <c r="Y1862">
        <v>0</v>
      </c>
      <c r="Z1862">
        <v>0</v>
      </c>
      <c r="AE1862" t="s">
        <v>1892</v>
      </c>
      <c r="AJ1862">
        <v>2002</v>
      </c>
      <c r="AM1862">
        <v>0</v>
      </c>
      <c r="AN1862" t="s">
        <v>1724</v>
      </c>
      <c r="AO1862" t="s">
        <v>391</v>
      </c>
    </row>
    <row r="1863" spans="1:41" x14ac:dyDescent="0.25">
      <c r="C1863">
        <v>337</v>
      </c>
      <c r="F1863" t="s">
        <v>99</v>
      </c>
    </row>
    <row r="1864" spans="1:41" x14ac:dyDescent="0.25">
      <c r="A1864">
        <v>338</v>
      </c>
      <c r="B1864" t="s">
        <v>1929</v>
      </c>
      <c r="D1864" t="s">
        <v>1929</v>
      </c>
    </row>
    <row r="1865" spans="1:41" x14ac:dyDescent="0.25">
      <c r="E1865">
        <v>0</v>
      </c>
    </row>
    <row r="1866" spans="1:41" x14ac:dyDescent="0.25">
      <c r="D1866" t="s">
        <v>88</v>
      </c>
      <c r="E1866" t="s">
        <v>89</v>
      </c>
      <c r="F1866" t="s">
        <v>101</v>
      </c>
      <c r="G1866" t="s">
        <v>165</v>
      </c>
      <c r="H1866" t="s">
        <v>1930</v>
      </c>
      <c r="I1866">
        <v>150</v>
      </c>
      <c r="J1866">
        <v>0.19600000000000001</v>
      </c>
      <c r="K1866">
        <v>281</v>
      </c>
      <c r="L1866" t="s">
        <v>114</v>
      </c>
      <c r="Q1866">
        <v>0.16200000000000001</v>
      </c>
      <c r="U1866" t="s">
        <v>94</v>
      </c>
      <c r="V1866">
        <v>0.43740000000000007</v>
      </c>
      <c r="W1866">
        <v>0</v>
      </c>
      <c r="X1866">
        <v>0</v>
      </c>
      <c r="Y1866">
        <v>0</v>
      </c>
      <c r="Z1866">
        <v>0</v>
      </c>
      <c r="AE1866" t="s">
        <v>1744</v>
      </c>
      <c r="AJ1866">
        <v>2002</v>
      </c>
      <c r="AM1866">
        <v>0</v>
      </c>
      <c r="AN1866" t="s">
        <v>1724</v>
      </c>
      <c r="AO1866" t="s">
        <v>158</v>
      </c>
    </row>
    <row r="1867" spans="1:41" x14ac:dyDescent="0.25">
      <c r="D1867" t="s">
        <v>88</v>
      </c>
      <c r="E1867" t="s">
        <v>109</v>
      </c>
      <c r="F1867" t="s">
        <v>101</v>
      </c>
      <c r="G1867" t="s">
        <v>1268</v>
      </c>
      <c r="H1867" t="s">
        <v>1931</v>
      </c>
      <c r="I1867">
        <v>95</v>
      </c>
      <c r="J1867">
        <v>0.3095</v>
      </c>
      <c r="K1867">
        <v>219</v>
      </c>
      <c r="L1867" t="s">
        <v>114</v>
      </c>
      <c r="Q1867">
        <v>0.34</v>
      </c>
      <c r="U1867" t="s">
        <v>94</v>
      </c>
      <c r="V1867">
        <v>0.91800000000000015</v>
      </c>
      <c r="W1867">
        <v>0</v>
      </c>
      <c r="X1867">
        <v>0</v>
      </c>
      <c r="Y1867">
        <v>0</v>
      </c>
      <c r="Z1867">
        <v>0</v>
      </c>
      <c r="AE1867" t="s">
        <v>1744</v>
      </c>
      <c r="AJ1867">
        <v>2002</v>
      </c>
      <c r="AM1867">
        <v>0</v>
      </c>
      <c r="AN1867" t="s">
        <v>1724</v>
      </c>
      <c r="AO1867" t="s">
        <v>391</v>
      </c>
    </row>
    <row r="1868" spans="1:41" x14ac:dyDescent="0.25">
      <c r="D1868" t="s">
        <v>88</v>
      </c>
      <c r="E1868" t="s">
        <v>143</v>
      </c>
      <c r="F1868" t="s">
        <v>101</v>
      </c>
      <c r="G1868" t="s">
        <v>1932</v>
      </c>
      <c r="H1868" t="s">
        <v>1933</v>
      </c>
      <c r="I1868">
        <v>95</v>
      </c>
      <c r="J1868">
        <v>0.3095</v>
      </c>
      <c r="K1868">
        <v>212</v>
      </c>
      <c r="L1868" t="s">
        <v>114</v>
      </c>
      <c r="Q1868">
        <v>0.37</v>
      </c>
      <c r="U1868" t="s">
        <v>94</v>
      </c>
      <c r="V1868">
        <v>0.999</v>
      </c>
      <c r="W1868">
        <v>0</v>
      </c>
      <c r="X1868">
        <v>0</v>
      </c>
      <c r="Y1868">
        <v>0</v>
      </c>
      <c r="Z1868">
        <v>0</v>
      </c>
      <c r="AE1868" t="s">
        <v>1744</v>
      </c>
      <c r="AJ1868">
        <v>2002</v>
      </c>
      <c r="AM1868">
        <v>0</v>
      </c>
      <c r="AN1868" t="s">
        <v>1724</v>
      </c>
      <c r="AO1868" t="s">
        <v>391</v>
      </c>
    </row>
    <row r="1869" spans="1:41" x14ac:dyDescent="0.25">
      <c r="D1869" t="s">
        <v>88</v>
      </c>
      <c r="E1869" t="s">
        <v>169</v>
      </c>
      <c r="F1869" t="s">
        <v>101</v>
      </c>
      <c r="G1869" t="s">
        <v>120</v>
      </c>
      <c r="H1869" t="s">
        <v>1934</v>
      </c>
      <c r="I1869">
        <v>150</v>
      </c>
      <c r="J1869">
        <v>0.19600000000000001</v>
      </c>
      <c r="K1869">
        <v>255</v>
      </c>
      <c r="L1869" t="s">
        <v>114</v>
      </c>
      <c r="Q1869">
        <v>0.874</v>
      </c>
      <c r="U1869" t="s">
        <v>94</v>
      </c>
      <c r="V1869">
        <v>2.3598000000000003</v>
      </c>
      <c r="W1869">
        <v>0</v>
      </c>
      <c r="X1869">
        <v>0</v>
      </c>
      <c r="Y1869">
        <v>0</v>
      </c>
      <c r="Z1869">
        <v>0</v>
      </c>
      <c r="AE1869" t="s">
        <v>1744</v>
      </c>
      <c r="AJ1869">
        <v>2002</v>
      </c>
      <c r="AM1869">
        <v>0</v>
      </c>
      <c r="AN1869" t="s">
        <v>1724</v>
      </c>
      <c r="AO1869" t="s">
        <v>391</v>
      </c>
    </row>
    <row r="1870" spans="1:41" x14ac:dyDescent="0.25">
      <c r="D1870" t="s">
        <v>88</v>
      </c>
      <c r="E1870" t="s">
        <v>172</v>
      </c>
      <c r="F1870" t="s">
        <v>101</v>
      </c>
      <c r="G1870" t="s">
        <v>315</v>
      </c>
      <c r="H1870" t="s">
        <v>1935</v>
      </c>
      <c r="I1870">
        <v>120</v>
      </c>
      <c r="J1870">
        <v>0.245</v>
      </c>
      <c r="K1870">
        <v>248</v>
      </c>
      <c r="L1870" t="s">
        <v>114</v>
      </c>
      <c r="Q1870">
        <v>0.32</v>
      </c>
      <c r="U1870" t="s">
        <v>94</v>
      </c>
      <c r="V1870">
        <v>0.8640000000000001</v>
      </c>
      <c r="W1870">
        <v>0</v>
      </c>
      <c r="X1870">
        <v>0</v>
      </c>
      <c r="Y1870">
        <v>0</v>
      </c>
      <c r="Z1870">
        <v>0</v>
      </c>
      <c r="AE1870" t="s">
        <v>1744</v>
      </c>
      <c r="AJ1870">
        <v>2002</v>
      </c>
      <c r="AM1870">
        <v>0</v>
      </c>
      <c r="AN1870" t="s">
        <v>1724</v>
      </c>
      <c r="AO1870" t="s">
        <v>391</v>
      </c>
    </row>
    <row r="1871" spans="1:41" x14ac:dyDescent="0.25">
      <c r="D1871" t="s">
        <v>88</v>
      </c>
      <c r="E1871" t="s">
        <v>174</v>
      </c>
      <c r="F1871" t="s">
        <v>101</v>
      </c>
      <c r="G1871" t="s">
        <v>120</v>
      </c>
      <c r="H1871" t="s">
        <v>1936</v>
      </c>
      <c r="I1871">
        <v>120</v>
      </c>
      <c r="J1871">
        <v>0.25</v>
      </c>
      <c r="K1871">
        <v>272</v>
      </c>
      <c r="L1871" t="s">
        <v>114</v>
      </c>
      <c r="Q1871">
        <v>0.61099999999999999</v>
      </c>
      <c r="U1871" t="s">
        <v>94</v>
      </c>
      <c r="V1871">
        <v>1.6497000000000002</v>
      </c>
      <c r="W1871">
        <v>0</v>
      </c>
      <c r="X1871">
        <v>0</v>
      </c>
      <c r="Y1871">
        <v>0</v>
      </c>
      <c r="Z1871">
        <v>0</v>
      </c>
      <c r="AE1871" t="s">
        <v>1744</v>
      </c>
      <c r="AJ1871">
        <v>2002</v>
      </c>
      <c r="AM1871">
        <v>0</v>
      </c>
      <c r="AN1871" t="s">
        <v>1724</v>
      </c>
      <c r="AO1871" t="s">
        <v>391</v>
      </c>
    </row>
    <row r="1872" spans="1:41" x14ac:dyDescent="0.25">
      <c r="D1872" t="s">
        <v>88</v>
      </c>
      <c r="E1872" t="s">
        <v>267</v>
      </c>
      <c r="F1872" t="s">
        <v>101</v>
      </c>
      <c r="G1872" t="s">
        <v>389</v>
      </c>
      <c r="H1872" t="s">
        <v>1937</v>
      </c>
      <c r="I1872">
        <v>95</v>
      </c>
      <c r="J1872">
        <v>0.3095</v>
      </c>
      <c r="K1872">
        <v>212</v>
      </c>
      <c r="L1872" t="s">
        <v>114</v>
      </c>
      <c r="Q1872">
        <v>0.66500000000000004</v>
      </c>
      <c r="U1872" t="s">
        <v>94</v>
      </c>
      <c r="V1872">
        <v>1.7955000000000003</v>
      </c>
      <c r="W1872">
        <v>0</v>
      </c>
      <c r="X1872">
        <v>0</v>
      </c>
      <c r="Y1872">
        <v>0</v>
      </c>
      <c r="Z1872">
        <v>0</v>
      </c>
      <c r="AE1872" t="s">
        <v>1744</v>
      </c>
      <c r="AJ1872">
        <v>2002</v>
      </c>
      <c r="AM1872">
        <v>0</v>
      </c>
      <c r="AN1872" t="s">
        <v>1724</v>
      </c>
      <c r="AO1872" t="s">
        <v>391</v>
      </c>
    </row>
    <row r="1873" spans="1:41" x14ac:dyDescent="0.25">
      <c r="D1873" t="s">
        <v>88</v>
      </c>
      <c r="E1873" t="s">
        <v>714</v>
      </c>
      <c r="F1873" t="s">
        <v>101</v>
      </c>
      <c r="G1873" t="s">
        <v>1938</v>
      </c>
      <c r="H1873" t="s">
        <v>1939</v>
      </c>
      <c r="I1873">
        <v>95</v>
      </c>
      <c r="J1873">
        <v>0.31</v>
      </c>
      <c r="K1873">
        <v>235</v>
      </c>
      <c r="L1873" t="s">
        <v>114</v>
      </c>
      <c r="Q1873">
        <v>0.3</v>
      </c>
      <c r="U1873" t="s">
        <v>94</v>
      </c>
      <c r="V1873">
        <v>0.81</v>
      </c>
      <c r="W1873">
        <v>0</v>
      </c>
      <c r="X1873">
        <v>0</v>
      </c>
      <c r="Y1873">
        <v>0</v>
      </c>
      <c r="Z1873">
        <v>0</v>
      </c>
      <c r="AE1873" t="s">
        <v>1744</v>
      </c>
      <c r="AM1873">
        <v>0</v>
      </c>
      <c r="AN1873" t="s">
        <v>1724</v>
      </c>
    </row>
    <row r="1874" spans="1:41" x14ac:dyDescent="0.25">
      <c r="C1874">
        <v>338</v>
      </c>
      <c r="F1874" t="s">
        <v>99</v>
      </c>
    </row>
    <row r="1875" spans="1:41" x14ac:dyDescent="0.25">
      <c r="A1875">
        <v>339</v>
      </c>
      <c r="B1875" t="s">
        <v>1940</v>
      </c>
      <c r="D1875" t="s">
        <v>1940</v>
      </c>
    </row>
    <row r="1876" spans="1:41" x14ac:dyDescent="0.25">
      <c r="E1876">
        <v>0</v>
      </c>
    </row>
    <row r="1877" spans="1:41" x14ac:dyDescent="0.25">
      <c r="D1877" t="s">
        <v>88</v>
      </c>
      <c r="E1877" t="s">
        <v>89</v>
      </c>
      <c r="F1877" t="s">
        <v>101</v>
      </c>
      <c r="G1877" t="s">
        <v>165</v>
      </c>
      <c r="H1877" t="s">
        <v>1941</v>
      </c>
      <c r="I1877">
        <v>95</v>
      </c>
      <c r="J1877">
        <v>0.3095</v>
      </c>
      <c r="K1877">
        <v>219</v>
      </c>
      <c r="L1877" t="s">
        <v>114</v>
      </c>
      <c r="Q1877">
        <v>1.25</v>
      </c>
      <c r="U1877" t="s">
        <v>94</v>
      </c>
      <c r="V1877">
        <v>3.375</v>
      </c>
      <c r="W1877">
        <v>0</v>
      </c>
      <c r="X1877">
        <v>0</v>
      </c>
      <c r="Y1877">
        <v>0</v>
      </c>
      <c r="Z1877">
        <v>0</v>
      </c>
      <c r="AE1877" t="s">
        <v>1942</v>
      </c>
      <c r="AJ1877">
        <v>2002</v>
      </c>
      <c r="AM1877">
        <v>0</v>
      </c>
      <c r="AN1877" t="s">
        <v>1724</v>
      </c>
      <c r="AO1877" t="s">
        <v>158</v>
      </c>
    </row>
    <row r="1878" spans="1:41" x14ac:dyDescent="0.25">
      <c r="D1878" t="s">
        <v>88</v>
      </c>
      <c r="E1878" t="s">
        <v>109</v>
      </c>
      <c r="F1878" t="s">
        <v>101</v>
      </c>
      <c r="G1878" t="s">
        <v>253</v>
      </c>
      <c r="H1878" t="s">
        <v>1943</v>
      </c>
      <c r="I1878">
        <v>120</v>
      </c>
      <c r="J1878">
        <v>0.25</v>
      </c>
      <c r="K1878">
        <v>299</v>
      </c>
      <c r="L1878" t="s">
        <v>114</v>
      </c>
      <c r="Q1878">
        <v>0.12</v>
      </c>
      <c r="U1878" t="s">
        <v>94</v>
      </c>
      <c r="V1878">
        <v>0.32400000000000001</v>
      </c>
      <c r="W1878">
        <v>0</v>
      </c>
      <c r="X1878">
        <v>0</v>
      </c>
      <c r="Y1878">
        <v>0</v>
      </c>
      <c r="Z1878">
        <v>0</v>
      </c>
      <c r="AE1878" t="s">
        <v>1942</v>
      </c>
      <c r="AJ1878">
        <v>2002</v>
      </c>
      <c r="AM1878">
        <v>0</v>
      </c>
      <c r="AN1878" t="s">
        <v>1724</v>
      </c>
      <c r="AO1878" t="s">
        <v>391</v>
      </c>
    </row>
    <row r="1879" spans="1:41" x14ac:dyDescent="0.25">
      <c r="D1879" t="s">
        <v>88</v>
      </c>
      <c r="E1879" t="s">
        <v>143</v>
      </c>
      <c r="F1879" t="s">
        <v>101</v>
      </c>
      <c r="G1879" t="s">
        <v>1268</v>
      </c>
      <c r="H1879" t="s">
        <v>1944</v>
      </c>
      <c r="I1879">
        <v>120</v>
      </c>
      <c r="J1879">
        <v>0.245</v>
      </c>
      <c r="K1879">
        <v>248</v>
      </c>
      <c r="L1879" t="s">
        <v>114</v>
      </c>
      <c r="Q1879">
        <v>0.56999999999999995</v>
      </c>
      <c r="U1879" t="s">
        <v>94</v>
      </c>
      <c r="V1879">
        <v>1.5389999999999999</v>
      </c>
      <c r="W1879">
        <v>0</v>
      </c>
      <c r="X1879">
        <v>0</v>
      </c>
      <c r="Y1879">
        <v>0</v>
      </c>
      <c r="Z1879">
        <v>0</v>
      </c>
      <c r="AE1879" t="s">
        <v>1942</v>
      </c>
      <c r="AJ1879">
        <v>2002</v>
      </c>
      <c r="AM1879">
        <v>0</v>
      </c>
      <c r="AN1879" t="s">
        <v>1724</v>
      </c>
      <c r="AO1879" t="s">
        <v>391</v>
      </c>
    </row>
    <row r="1880" spans="1:41" x14ac:dyDescent="0.25">
      <c r="D1880" t="s">
        <v>88</v>
      </c>
      <c r="E1880" t="s">
        <v>169</v>
      </c>
      <c r="F1880" t="s">
        <v>101</v>
      </c>
      <c r="G1880" t="s">
        <v>165</v>
      </c>
      <c r="H1880" t="s">
        <v>1945</v>
      </c>
      <c r="I1880">
        <v>120</v>
      </c>
      <c r="J1880">
        <v>0.245</v>
      </c>
      <c r="K1880">
        <v>248</v>
      </c>
      <c r="L1880" t="s">
        <v>114</v>
      </c>
      <c r="Q1880">
        <v>0.54</v>
      </c>
      <c r="U1880" t="s">
        <v>94</v>
      </c>
      <c r="V1880">
        <v>1.4580000000000002</v>
      </c>
      <c r="W1880">
        <v>0</v>
      </c>
      <c r="X1880">
        <v>0</v>
      </c>
      <c r="Y1880">
        <v>0</v>
      </c>
      <c r="Z1880">
        <v>0</v>
      </c>
      <c r="AE1880" t="s">
        <v>1942</v>
      </c>
      <c r="AJ1880">
        <v>2002</v>
      </c>
      <c r="AM1880">
        <v>0</v>
      </c>
      <c r="AN1880" t="s">
        <v>1724</v>
      </c>
      <c r="AO1880" t="s">
        <v>391</v>
      </c>
    </row>
    <row r="1881" spans="1:41" x14ac:dyDescent="0.25">
      <c r="D1881" t="s">
        <v>88</v>
      </c>
      <c r="E1881" t="s">
        <v>172</v>
      </c>
      <c r="F1881" t="s">
        <v>101</v>
      </c>
      <c r="G1881" t="s">
        <v>1738</v>
      </c>
      <c r="H1881" t="s">
        <v>1946</v>
      </c>
      <c r="I1881">
        <v>95</v>
      </c>
      <c r="J1881">
        <v>0.32</v>
      </c>
      <c r="K1881">
        <v>240</v>
      </c>
      <c r="L1881" t="s">
        <v>114</v>
      </c>
      <c r="Q1881">
        <v>0.32</v>
      </c>
      <c r="U1881" t="s">
        <v>94</v>
      </c>
      <c r="V1881">
        <v>0.8640000000000001</v>
      </c>
      <c r="W1881">
        <v>0</v>
      </c>
      <c r="X1881">
        <v>0</v>
      </c>
      <c r="Y1881">
        <v>0</v>
      </c>
      <c r="Z1881">
        <v>0</v>
      </c>
      <c r="AE1881" t="s">
        <v>1942</v>
      </c>
      <c r="AJ1881">
        <v>2002</v>
      </c>
      <c r="AM1881">
        <v>0</v>
      </c>
      <c r="AN1881" t="s">
        <v>1724</v>
      </c>
      <c r="AO1881" t="s">
        <v>391</v>
      </c>
    </row>
    <row r="1882" spans="1:41" x14ac:dyDescent="0.25">
      <c r="D1882" t="s">
        <v>88</v>
      </c>
      <c r="E1882" t="s">
        <v>174</v>
      </c>
      <c r="F1882" t="s">
        <v>101</v>
      </c>
      <c r="G1882" t="s">
        <v>268</v>
      </c>
      <c r="H1882" t="s">
        <v>1947</v>
      </c>
      <c r="I1882">
        <v>70</v>
      </c>
      <c r="J1882">
        <v>0.42</v>
      </c>
      <c r="K1882">
        <v>178</v>
      </c>
      <c r="L1882" t="s">
        <v>114</v>
      </c>
      <c r="Q1882">
        <v>0.24</v>
      </c>
      <c r="U1882" t="s">
        <v>94</v>
      </c>
      <c r="V1882">
        <v>0.64800000000000002</v>
      </c>
      <c r="W1882">
        <v>0</v>
      </c>
      <c r="X1882">
        <v>0</v>
      </c>
      <c r="Y1882">
        <v>0</v>
      </c>
      <c r="Z1882">
        <v>0</v>
      </c>
      <c r="AE1882" t="s">
        <v>1942</v>
      </c>
      <c r="AJ1882">
        <v>2002</v>
      </c>
      <c r="AM1882">
        <v>0</v>
      </c>
      <c r="AN1882" t="s">
        <v>1724</v>
      </c>
      <c r="AO1882" t="s">
        <v>391</v>
      </c>
    </row>
    <row r="1883" spans="1:41" x14ac:dyDescent="0.25">
      <c r="D1883" t="s">
        <v>88</v>
      </c>
      <c r="E1883" t="s">
        <v>267</v>
      </c>
      <c r="F1883" t="s">
        <v>101</v>
      </c>
      <c r="G1883" t="s">
        <v>1081</v>
      </c>
      <c r="H1883" t="s">
        <v>1948</v>
      </c>
      <c r="I1883">
        <v>70</v>
      </c>
      <c r="J1883">
        <v>0.42</v>
      </c>
      <c r="K1883">
        <v>184</v>
      </c>
      <c r="L1883" t="s">
        <v>114</v>
      </c>
      <c r="Q1883">
        <v>0.18</v>
      </c>
      <c r="U1883" t="s">
        <v>94</v>
      </c>
      <c r="V1883">
        <v>0.48599999999999999</v>
      </c>
      <c r="W1883">
        <v>0</v>
      </c>
      <c r="X1883">
        <v>0</v>
      </c>
      <c r="Y1883">
        <v>0</v>
      </c>
      <c r="Z1883">
        <v>0</v>
      </c>
      <c r="AE1883" t="s">
        <v>1942</v>
      </c>
      <c r="AJ1883">
        <v>2002</v>
      </c>
      <c r="AM1883">
        <v>0</v>
      </c>
      <c r="AN1883" t="s">
        <v>1724</v>
      </c>
      <c r="AO1883" t="s">
        <v>391</v>
      </c>
    </row>
    <row r="1884" spans="1:41" x14ac:dyDescent="0.25">
      <c r="D1884" t="s">
        <v>88</v>
      </c>
      <c r="E1884" t="s">
        <v>714</v>
      </c>
      <c r="F1884" t="s">
        <v>101</v>
      </c>
      <c r="G1884" t="s">
        <v>315</v>
      </c>
      <c r="H1884" t="s">
        <v>1949</v>
      </c>
      <c r="I1884">
        <v>185</v>
      </c>
      <c r="J1884">
        <v>0.15890000000000001</v>
      </c>
      <c r="K1884">
        <v>314</v>
      </c>
      <c r="L1884" t="s">
        <v>114</v>
      </c>
      <c r="Q1884">
        <v>0.56000000000000005</v>
      </c>
      <c r="U1884" t="s">
        <v>94</v>
      </c>
      <c r="V1884">
        <v>1.5120000000000002</v>
      </c>
      <c r="W1884">
        <v>0</v>
      </c>
      <c r="X1884">
        <v>0</v>
      </c>
      <c r="Y1884">
        <v>0</v>
      </c>
      <c r="Z1884">
        <v>0</v>
      </c>
      <c r="AE1884" t="s">
        <v>1942</v>
      </c>
      <c r="AJ1884">
        <v>2002</v>
      </c>
      <c r="AM1884">
        <v>0</v>
      </c>
      <c r="AN1884" t="s">
        <v>1724</v>
      </c>
      <c r="AO1884" t="s">
        <v>391</v>
      </c>
    </row>
    <row r="1885" spans="1:41" x14ac:dyDescent="0.25">
      <c r="D1885" t="s">
        <v>88</v>
      </c>
      <c r="E1885" t="s">
        <v>715</v>
      </c>
      <c r="F1885" t="s">
        <v>101</v>
      </c>
      <c r="G1885" t="s">
        <v>165</v>
      </c>
      <c r="H1885" t="s">
        <v>1950</v>
      </c>
      <c r="I1885">
        <v>150</v>
      </c>
      <c r="J1885">
        <v>0.19600000000000001</v>
      </c>
      <c r="K1885">
        <v>281</v>
      </c>
      <c r="L1885" t="s">
        <v>114</v>
      </c>
      <c r="Q1885">
        <v>0.26</v>
      </c>
      <c r="U1885" t="s">
        <v>94</v>
      </c>
      <c r="V1885">
        <v>0.70200000000000007</v>
      </c>
      <c r="W1885">
        <v>0</v>
      </c>
      <c r="X1885">
        <v>0</v>
      </c>
      <c r="Y1885">
        <v>0</v>
      </c>
      <c r="Z1885">
        <v>0</v>
      </c>
      <c r="AE1885" t="s">
        <v>1942</v>
      </c>
      <c r="AJ1885">
        <v>2002</v>
      </c>
      <c r="AM1885">
        <v>0</v>
      </c>
      <c r="AN1885" t="s">
        <v>1724</v>
      </c>
      <c r="AO1885" t="s">
        <v>391</v>
      </c>
    </row>
    <row r="1886" spans="1:41" x14ac:dyDescent="0.25">
      <c r="D1886" t="s">
        <v>88</v>
      </c>
      <c r="E1886" t="s">
        <v>1198</v>
      </c>
      <c r="F1886" t="s">
        <v>101</v>
      </c>
      <c r="G1886" t="s">
        <v>1738</v>
      </c>
      <c r="H1886" t="s">
        <v>1951</v>
      </c>
      <c r="I1886">
        <v>120</v>
      </c>
      <c r="J1886">
        <v>0.245</v>
      </c>
      <c r="K1886">
        <v>241</v>
      </c>
      <c r="L1886" t="s">
        <v>114</v>
      </c>
      <c r="Q1886">
        <v>0.1</v>
      </c>
      <c r="U1886" t="s">
        <v>94</v>
      </c>
      <c r="V1886">
        <v>0.27</v>
      </c>
      <c r="W1886">
        <v>0</v>
      </c>
      <c r="X1886">
        <v>0</v>
      </c>
      <c r="Y1886">
        <v>0</v>
      </c>
      <c r="Z1886">
        <v>0</v>
      </c>
      <c r="AE1886" t="s">
        <v>1942</v>
      </c>
      <c r="AJ1886">
        <v>2002</v>
      </c>
      <c r="AM1886">
        <v>0</v>
      </c>
      <c r="AN1886" t="s">
        <v>1724</v>
      </c>
      <c r="AO1886" t="s">
        <v>391</v>
      </c>
    </row>
    <row r="1887" spans="1:41" x14ac:dyDescent="0.25">
      <c r="C1887">
        <v>339</v>
      </c>
      <c r="F1887" t="s">
        <v>99</v>
      </c>
    </row>
    <row r="1888" spans="1:41" x14ac:dyDescent="0.25">
      <c r="A1888">
        <v>340</v>
      </c>
      <c r="B1888" t="s">
        <v>1952</v>
      </c>
      <c r="D1888" t="s">
        <v>1952</v>
      </c>
    </row>
    <row r="1889" spans="1:41" x14ac:dyDescent="0.25">
      <c r="E1889">
        <v>0</v>
      </c>
    </row>
    <row r="1890" spans="1:41" x14ac:dyDescent="0.25">
      <c r="D1890" t="s">
        <v>88</v>
      </c>
      <c r="E1890" t="s">
        <v>89</v>
      </c>
      <c r="F1890" t="s">
        <v>101</v>
      </c>
      <c r="G1890" t="s">
        <v>120</v>
      </c>
      <c r="H1890" t="s">
        <v>1953</v>
      </c>
      <c r="I1890">
        <v>120</v>
      </c>
      <c r="J1890">
        <v>0.245</v>
      </c>
      <c r="K1890">
        <v>241</v>
      </c>
      <c r="L1890" t="s">
        <v>114</v>
      </c>
      <c r="Q1890">
        <v>0.46800000000000003</v>
      </c>
      <c r="U1890" t="s">
        <v>94</v>
      </c>
      <c r="V1890">
        <v>1.2636000000000001</v>
      </c>
      <c r="W1890">
        <v>0</v>
      </c>
      <c r="X1890">
        <v>0</v>
      </c>
      <c r="Y1890">
        <v>0</v>
      </c>
      <c r="Z1890">
        <v>0</v>
      </c>
      <c r="AE1890" t="s">
        <v>1954</v>
      </c>
      <c r="AJ1890">
        <v>1984</v>
      </c>
      <c r="AM1890">
        <v>0</v>
      </c>
      <c r="AN1890" t="s">
        <v>1766</v>
      </c>
      <c r="AO1890" t="s">
        <v>158</v>
      </c>
    </row>
    <row r="1891" spans="1:41" x14ac:dyDescent="0.25">
      <c r="D1891" t="s">
        <v>88</v>
      </c>
      <c r="E1891" t="s">
        <v>109</v>
      </c>
      <c r="F1891" t="s">
        <v>101</v>
      </c>
      <c r="G1891" t="s">
        <v>315</v>
      </c>
      <c r="H1891" t="s">
        <v>1955</v>
      </c>
      <c r="I1891">
        <v>95</v>
      </c>
      <c r="J1891">
        <v>0.3095</v>
      </c>
      <c r="K1891">
        <v>219</v>
      </c>
      <c r="L1891" t="s">
        <v>114</v>
      </c>
      <c r="Q1891">
        <v>0.31</v>
      </c>
      <c r="U1891" t="s">
        <v>94</v>
      </c>
      <c r="V1891">
        <v>0.83700000000000008</v>
      </c>
      <c r="W1891">
        <v>0</v>
      </c>
      <c r="X1891">
        <v>0</v>
      </c>
      <c r="Y1891">
        <v>0</v>
      </c>
      <c r="Z1891">
        <v>0</v>
      </c>
      <c r="AE1891" t="s">
        <v>1954</v>
      </c>
      <c r="AJ1891">
        <v>1984</v>
      </c>
      <c r="AM1891">
        <v>0</v>
      </c>
      <c r="AN1891" t="s">
        <v>1766</v>
      </c>
      <c r="AO1891" t="s">
        <v>391</v>
      </c>
    </row>
    <row r="1892" spans="1:41" x14ac:dyDescent="0.25">
      <c r="D1892" t="s">
        <v>88</v>
      </c>
      <c r="E1892" t="s">
        <v>143</v>
      </c>
      <c r="F1892" t="s">
        <v>101</v>
      </c>
      <c r="G1892" t="s">
        <v>1956</v>
      </c>
      <c r="H1892" t="s">
        <v>1957</v>
      </c>
      <c r="I1892">
        <v>185</v>
      </c>
      <c r="J1892">
        <v>0.15890000000000001</v>
      </c>
      <c r="K1892">
        <v>314</v>
      </c>
      <c r="L1892" t="s">
        <v>114</v>
      </c>
      <c r="Q1892">
        <v>0.23899999999999999</v>
      </c>
      <c r="U1892" t="s">
        <v>94</v>
      </c>
      <c r="V1892">
        <v>0.64529999999999998</v>
      </c>
      <c r="W1892">
        <v>0</v>
      </c>
      <c r="X1892">
        <v>0</v>
      </c>
      <c r="Y1892">
        <v>0</v>
      </c>
      <c r="Z1892">
        <v>0</v>
      </c>
      <c r="AE1892" t="s">
        <v>1954</v>
      </c>
      <c r="AJ1892">
        <v>1984</v>
      </c>
      <c r="AM1892">
        <v>0</v>
      </c>
      <c r="AN1892" t="s">
        <v>1766</v>
      </c>
      <c r="AO1892" t="s">
        <v>391</v>
      </c>
    </row>
    <row r="1893" spans="1:41" x14ac:dyDescent="0.25">
      <c r="D1893" t="s">
        <v>88</v>
      </c>
      <c r="E1893" t="s">
        <v>169</v>
      </c>
      <c r="F1893" t="s">
        <v>101</v>
      </c>
      <c r="G1893" t="s">
        <v>389</v>
      </c>
      <c r="H1893" t="s">
        <v>1958</v>
      </c>
      <c r="I1893">
        <v>240</v>
      </c>
      <c r="J1893">
        <v>0.1225</v>
      </c>
      <c r="K1893">
        <v>355</v>
      </c>
      <c r="L1893" t="s">
        <v>114</v>
      </c>
      <c r="Q1893">
        <v>0.51600000000000001</v>
      </c>
      <c r="U1893" t="s">
        <v>94</v>
      </c>
      <c r="V1893">
        <v>1.3932000000000002</v>
      </c>
      <c r="W1893">
        <v>0</v>
      </c>
      <c r="X1893">
        <v>0</v>
      </c>
      <c r="Y1893">
        <v>0</v>
      </c>
      <c r="Z1893">
        <v>0</v>
      </c>
      <c r="AE1893" t="s">
        <v>1954</v>
      </c>
      <c r="AJ1893">
        <v>1984</v>
      </c>
      <c r="AM1893">
        <v>0</v>
      </c>
      <c r="AN1893" t="s">
        <v>1766</v>
      </c>
      <c r="AO1893" t="s">
        <v>391</v>
      </c>
    </row>
    <row r="1894" spans="1:41" x14ac:dyDescent="0.25">
      <c r="D1894" t="s">
        <v>88</v>
      </c>
      <c r="E1894" t="s">
        <v>172</v>
      </c>
      <c r="F1894" t="s">
        <v>101</v>
      </c>
      <c r="G1894" t="s">
        <v>165</v>
      </c>
      <c r="H1894" t="s">
        <v>1959</v>
      </c>
      <c r="I1894">
        <v>150</v>
      </c>
      <c r="J1894">
        <v>0.19600000000000001</v>
      </c>
      <c r="K1894">
        <v>281</v>
      </c>
      <c r="L1894" t="s">
        <v>114</v>
      </c>
      <c r="Q1894">
        <v>0.23899999999999999</v>
      </c>
      <c r="U1894" t="s">
        <v>94</v>
      </c>
      <c r="V1894">
        <v>0.64529999999999998</v>
      </c>
      <c r="W1894">
        <v>0</v>
      </c>
      <c r="X1894">
        <v>0</v>
      </c>
      <c r="Y1894">
        <v>0</v>
      </c>
      <c r="Z1894">
        <v>0</v>
      </c>
      <c r="AE1894" t="s">
        <v>1954</v>
      </c>
      <c r="AJ1894">
        <v>1984</v>
      </c>
      <c r="AM1894">
        <v>0</v>
      </c>
      <c r="AN1894" t="s">
        <v>1766</v>
      </c>
      <c r="AO1894" t="s">
        <v>391</v>
      </c>
    </row>
    <row r="1895" spans="1:41" x14ac:dyDescent="0.25">
      <c r="D1895" t="s">
        <v>88</v>
      </c>
      <c r="E1895" t="s">
        <v>174</v>
      </c>
      <c r="F1895" t="s">
        <v>101</v>
      </c>
      <c r="G1895" t="s">
        <v>315</v>
      </c>
      <c r="H1895" t="s">
        <v>1960</v>
      </c>
      <c r="I1895">
        <v>150</v>
      </c>
      <c r="J1895">
        <v>0.19600000000000001</v>
      </c>
      <c r="K1895">
        <v>281</v>
      </c>
      <c r="L1895" t="s">
        <v>114</v>
      </c>
      <c r="Q1895">
        <v>0.14000000000000001</v>
      </c>
      <c r="U1895" t="s">
        <v>94</v>
      </c>
      <c r="V1895">
        <v>0.37800000000000006</v>
      </c>
      <c r="W1895">
        <v>0</v>
      </c>
      <c r="X1895">
        <v>0</v>
      </c>
      <c r="Y1895">
        <v>0</v>
      </c>
      <c r="Z1895">
        <v>0</v>
      </c>
      <c r="AE1895" t="s">
        <v>1954</v>
      </c>
      <c r="AJ1895">
        <v>1984</v>
      </c>
      <c r="AM1895">
        <v>0</v>
      </c>
      <c r="AN1895" t="s">
        <v>1766</v>
      </c>
      <c r="AO1895" t="s">
        <v>391</v>
      </c>
    </row>
    <row r="1896" spans="1:41" x14ac:dyDescent="0.25">
      <c r="D1896" t="s">
        <v>88</v>
      </c>
      <c r="E1896" t="s">
        <v>267</v>
      </c>
      <c r="F1896" t="s">
        <v>101</v>
      </c>
      <c r="G1896" t="s">
        <v>1961</v>
      </c>
      <c r="H1896" t="s">
        <v>1962</v>
      </c>
      <c r="I1896">
        <v>50</v>
      </c>
      <c r="J1896">
        <v>0.64100000000000001</v>
      </c>
      <c r="K1896">
        <v>166</v>
      </c>
      <c r="L1896" t="s">
        <v>114</v>
      </c>
      <c r="Q1896">
        <v>0.05</v>
      </c>
      <c r="U1896" t="s">
        <v>94</v>
      </c>
      <c r="V1896">
        <v>0.13500000000000001</v>
      </c>
      <c r="W1896">
        <v>0</v>
      </c>
      <c r="X1896">
        <v>0</v>
      </c>
      <c r="Y1896">
        <v>0</v>
      </c>
      <c r="Z1896">
        <v>0</v>
      </c>
      <c r="AE1896" t="s">
        <v>1954</v>
      </c>
      <c r="AJ1896">
        <v>1984</v>
      </c>
      <c r="AM1896">
        <v>0</v>
      </c>
      <c r="AN1896" t="s">
        <v>1766</v>
      </c>
      <c r="AO1896" t="s">
        <v>391</v>
      </c>
    </row>
    <row r="1897" spans="1:41" x14ac:dyDescent="0.25">
      <c r="C1897">
        <v>340</v>
      </c>
      <c r="F1897" t="s">
        <v>99</v>
      </c>
    </row>
    <row r="1898" spans="1:41" x14ac:dyDescent="0.25">
      <c r="A1898">
        <v>341</v>
      </c>
      <c r="B1898" t="s">
        <v>1963</v>
      </c>
      <c r="D1898" t="s">
        <v>1963</v>
      </c>
    </row>
    <row r="1899" spans="1:41" x14ac:dyDescent="0.25">
      <c r="E1899">
        <v>0</v>
      </c>
    </row>
    <row r="1900" spans="1:41" x14ac:dyDescent="0.25">
      <c r="D1900" t="s">
        <v>88</v>
      </c>
      <c r="E1900" t="s">
        <v>89</v>
      </c>
      <c r="F1900" t="s">
        <v>101</v>
      </c>
      <c r="G1900" t="s">
        <v>1964</v>
      </c>
      <c r="H1900" t="s">
        <v>1965</v>
      </c>
      <c r="I1900">
        <v>150</v>
      </c>
      <c r="J1900">
        <v>0.19600000000000001</v>
      </c>
      <c r="K1900">
        <v>281</v>
      </c>
      <c r="L1900" t="s">
        <v>114</v>
      </c>
      <c r="Q1900">
        <v>0.26</v>
      </c>
      <c r="U1900" t="s">
        <v>94</v>
      </c>
      <c r="V1900">
        <v>0.70200000000000007</v>
      </c>
      <c r="W1900">
        <v>0</v>
      </c>
      <c r="X1900">
        <v>0</v>
      </c>
      <c r="Y1900">
        <v>0</v>
      </c>
      <c r="Z1900">
        <v>0</v>
      </c>
      <c r="AE1900" t="s">
        <v>1954</v>
      </c>
      <c r="AJ1900">
        <v>2006</v>
      </c>
      <c r="AM1900">
        <v>0</v>
      </c>
      <c r="AN1900" t="s">
        <v>1966</v>
      </c>
      <c r="AO1900" t="s">
        <v>158</v>
      </c>
    </row>
    <row r="1901" spans="1:41" x14ac:dyDescent="0.25">
      <c r="D1901" t="s">
        <v>88</v>
      </c>
      <c r="E1901" t="s">
        <v>109</v>
      </c>
      <c r="F1901" t="s">
        <v>101</v>
      </c>
      <c r="G1901" t="s">
        <v>1751</v>
      </c>
      <c r="H1901" t="s">
        <v>1967</v>
      </c>
      <c r="I1901">
        <v>120</v>
      </c>
      <c r="J1901">
        <v>0.25</v>
      </c>
      <c r="K1901">
        <v>241</v>
      </c>
      <c r="L1901" t="s">
        <v>114</v>
      </c>
      <c r="Q1901">
        <v>0.06</v>
      </c>
      <c r="U1901" t="s">
        <v>94</v>
      </c>
      <c r="V1901">
        <v>0.16200000000000001</v>
      </c>
      <c r="W1901">
        <v>0</v>
      </c>
      <c r="X1901">
        <v>0</v>
      </c>
      <c r="Y1901">
        <v>0</v>
      </c>
      <c r="Z1901">
        <v>0</v>
      </c>
      <c r="AE1901" t="s">
        <v>1954</v>
      </c>
      <c r="AJ1901">
        <v>2019</v>
      </c>
      <c r="AM1901">
        <v>0</v>
      </c>
      <c r="AN1901" t="s">
        <v>1966</v>
      </c>
      <c r="AO1901" t="s">
        <v>391</v>
      </c>
    </row>
    <row r="1902" spans="1:41" x14ac:dyDescent="0.25">
      <c r="C1902">
        <v>341</v>
      </c>
      <c r="F1902" t="s">
        <v>99</v>
      </c>
    </row>
    <row r="1903" spans="1:41" x14ac:dyDescent="0.25">
      <c r="A1903">
        <v>342</v>
      </c>
      <c r="B1903" t="s">
        <v>1968</v>
      </c>
      <c r="D1903" t="s">
        <v>1968</v>
      </c>
    </row>
    <row r="1904" spans="1:41" x14ac:dyDescent="0.25">
      <c r="E1904">
        <v>0</v>
      </c>
    </row>
    <row r="1905" spans="1:41" x14ac:dyDescent="0.25">
      <c r="D1905" t="s">
        <v>88</v>
      </c>
      <c r="E1905" t="s">
        <v>89</v>
      </c>
      <c r="F1905" t="s">
        <v>101</v>
      </c>
      <c r="G1905" t="s">
        <v>1738</v>
      </c>
      <c r="H1905" t="s">
        <v>1969</v>
      </c>
      <c r="I1905">
        <v>120</v>
      </c>
      <c r="J1905">
        <v>0.245</v>
      </c>
      <c r="K1905">
        <v>272</v>
      </c>
      <c r="L1905" t="s">
        <v>114</v>
      </c>
      <c r="Q1905">
        <v>0.53300000000000003</v>
      </c>
      <c r="U1905" t="s">
        <v>94</v>
      </c>
      <c r="V1905">
        <v>1.4391000000000003</v>
      </c>
      <c r="W1905">
        <v>0</v>
      </c>
      <c r="X1905">
        <v>0</v>
      </c>
      <c r="Y1905">
        <v>0</v>
      </c>
      <c r="Z1905">
        <v>0</v>
      </c>
      <c r="AE1905" t="s">
        <v>1954</v>
      </c>
      <c r="AJ1905">
        <v>2005</v>
      </c>
      <c r="AM1905">
        <v>0</v>
      </c>
      <c r="AN1905" t="s">
        <v>1970</v>
      </c>
      <c r="AO1905" t="s">
        <v>158</v>
      </c>
    </row>
    <row r="1906" spans="1:41" x14ac:dyDescent="0.25">
      <c r="C1906">
        <v>342</v>
      </c>
      <c r="F1906" t="s">
        <v>99</v>
      </c>
    </row>
    <row r="1907" spans="1:41" x14ac:dyDescent="0.25">
      <c r="A1907">
        <v>343</v>
      </c>
      <c r="B1907" t="s">
        <v>1971</v>
      </c>
      <c r="D1907" t="s">
        <v>1971</v>
      </c>
    </row>
    <row r="1908" spans="1:41" x14ac:dyDescent="0.25">
      <c r="E1908">
        <v>0</v>
      </c>
    </row>
    <row r="1909" spans="1:41" x14ac:dyDescent="0.25">
      <c r="D1909" t="s">
        <v>88</v>
      </c>
      <c r="E1909" t="s">
        <v>89</v>
      </c>
      <c r="F1909" t="s">
        <v>101</v>
      </c>
      <c r="G1909" t="s">
        <v>268</v>
      </c>
      <c r="H1909" t="s">
        <v>1972</v>
      </c>
      <c r="I1909">
        <v>95</v>
      </c>
      <c r="J1909">
        <v>0.3095</v>
      </c>
      <c r="K1909">
        <v>212</v>
      </c>
      <c r="L1909" t="s">
        <v>114</v>
      </c>
      <c r="Q1909">
        <v>0.14499999999999999</v>
      </c>
      <c r="U1909" t="s">
        <v>94</v>
      </c>
      <c r="V1909">
        <v>0.39150000000000001</v>
      </c>
      <c r="W1909">
        <v>0</v>
      </c>
      <c r="X1909">
        <v>0</v>
      </c>
      <c r="Y1909">
        <v>0</v>
      </c>
      <c r="Z1909">
        <v>0</v>
      </c>
      <c r="AE1909" t="s">
        <v>1973</v>
      </c>
      <c r="AJ1909">
        <v>1989</v>
      </c>
      <c r="AM1909">
        <v>0</v>
      </c>
      <c r="AN1909" t="s">
        <v>1766</v>
      </c>
      <c r="AO1909" t="s">
        <v>158</v>
      </c>
    </row>
    <row r="1910" spans="1:41" x14ac:dyDescent="0.25">
      <c r="D1910" t="s">
        <v>88</v>
      </c>
      <c r="E1910" t="s">
        <v>109</v>
      </c>
      <c r="F1910" t="s">
        <v>101</v>
      </c>
      <c r="G1910" t="s">
        <v>315</v>
      </c>
      <c r="H1910" t="s">
        <v>1974</v>
      </c>
      <c r="I1910">
        <v>120</v>
      </c>
      <c r="J1910">
        <v>0.245</v>
      </c>
      <c r="K1910">
        <v>248</v>
      </c>
      <c r="L1910" t="s">
        <v>114</v>
      </c>
      <c r="Q1910">
        <v>0.186</v>
      </c>
      <c r="U1910" t="s">
        <v>94</v>
      </c>
      <c r="V1910">
        <v>0.50219999999999998</v>
      </c>
      <c r="W1910">
        <v>0</v>
      </c>
      <c r="X1910">
        <v>0</v>
      </c>
      <c r="Y1910">
        <v>0</v>
      </c>
      <c r="Z1910">
        <v>0</v>
      </c>
      <c r="AE1910" t="s">
        <v>1973</v>
      </c>
      <c r="AJ1910">
        <v>1989</v>
      </c>
      <c r="AM1910">
        <v>0</v>
      </c>
      <c r="AN1910" t="s">
        <v>1766</v>
      </c>
      <c r="AO1910" t="s">
        <v>391</v>
      </c>
    </row>
    <row r="1911" spans="1:41" x14ac:dyDescent="0.25">
      <c r="D1911" t="s">
        <v>88</v>
      </c>
      <c r="E1911" t="s">
        <v>143</v>
      </c>
      <c r="F1911" t="s">
        <v>101</v>
      </c>
      <c r="G1911" t="s">
        <v>268</v>
      </c>
      <c r="H1911" t="s">
        <v>1975</v>
      </c>
      <c r="I1911">
        <v>120</v>
      </c>
      <c r="J1911">
        <v>0.253</v>
      </c>
      <c r="K1911">
        <v>299</v>
      </c>
      <c r="L1911" t="s">
        <v>114</v>
      </c>
      <c r="Q1911">
        <v>0.14000000000000001</v>
      </c>
      <c r="U1911" t="s">
        <v>94</v>
      </c>
      <c r="V1911">
        <v>0.37800000000000006</v>
      </c>
      <c r="W1911">
        <v>0</v>
      </c>
      <c r="X1911">
        <v>0</v>
      </c>
      <c r="Y1911">
        <v>0</v>
      </c>
      <c r="Z1911">
        <v>0</v>
      </c>
      <c r="AE1911" t="s">
        <v>1973</v>
      </c>
      <c r="AJ1911">
        <v>1989</v>
      </c>
      <c r="AM1911">
        <v>0</v>
      </c>
      <c r="AN1911" t="s">
        <v>1766</v>
      </c>
      <c r="AO1911" t="s">
        <v>391</v>
      </c>
    </row>
    <row r="1912" spans="1:41" x14ac:dyDescent="0.25">
      <c r="D1912" t="s">
        <v>88</v>
      </c>
      <c r="E1912" t="s">
        <v>169</v>
      </c>
      <c r="F1912" t="s">
        <v>101</v>
      </c>
      <c r="G1912" t="s">
        <v>1956</v>
      </c>
      <c r="H1912" t="s">
        <v>1976</v>
      </c>
      <c r="I1912">
        <v>120</v>
      </c>
      <c r="J1912">
        <v>0.245</v>
      </c>
      <c r="K1912">
        <v>248</v>
      </c>
      <c r="L1912" t="s">
        <v>114</v>
      </c>
      <c r="Q1912">
        <v>0.37</v>
      </c>
      <c r="U1912" t="s">
        <v>94</v>
      </c>
      <c r="V1912">
        <v>0.999</v>
      </c>
      <c r="W1912">
        <v>0</v>
      </c>
      <c r="X1912">
        <v>0</v>
      </c>
      <c r="Y1912">
        <v>0</v>
      </c>
      <c r="Z1912">
        <v>0</v>
      </c>
      <c r="AE1912" t="s">
        <v>1973</v>
      </c>
      <c r="AJ1912">
        <v>1989</v>
      </c>
      <c r="AM1912">
        <v>0</v>
      </c>
      <c r="AN1912" t="s">
        <v>1766</v>
      </c>
      <c r="AO1912" t="s">
        <v>391</v>
      </c>
    </row>
    <row r="1913" spans="1:41" x14ac:dyDescent="0.25">
      <c r="D1913" t="s">
        <v>88</v>
      </c>
      <c r="E1913" t="s">
        <v>172</v>
      </c>
      <c r="F1913" t="s">
        <v>101</v>
      </c>
      <c r="G1913" t="s">
        <v>389</v>
      </c>
      <c r="H1913" t="s">
        <v>1977</v>
      </c>
      <c r="I1913">
        <v>95</v>
      </c>
      <c r="J1913">
        <v>0.3095</v>
      </c>
      <c r="K1913">
        <v>178</v>
      </c>
      <c r="L1913" t="s">
        <v>114</v>
      </c>
      <c r="Q1913">
        <v>9.2999999999999999E-2</v>
      </c>
      <c r="U1913" t="s">
        <v>94</v>
      </c>
      <c r="V1913">
        <v>0.25109999999999999</v>
      </c>
      <c r="W1913">
        <v>0</v>
      </c>
      <c r="X1913">
        <v>0</v>
      </c>
      <c r="Y1913">
        <v>0</v>
      </c>
      <c r="Z1913">
        <v>0</v>
      </c>
      <c r="AE1913" t="s">
        <v>1973</v>
      </c>
      <c r="AJ1913">
        <v>1989</v>
      </c>
      <c r="AM1913">
        <v>0</v>
      </c>
      <c r="AN1913" t="s">
        <v>1766</v>
      </c>
      <c r="AO1913" t="s">
        <v>391</v>
      </c>
    </row>
    <row r="1914" spans="1:41" x14ac:dyDescent="0.25">
      <c r="D1914" t="s">
        <v>88</v>
      </c>
      <c r="E1914" t="s">
        <v>174</v>
      </c>
      <c r="F1914" t="s">
        <v>101</v>
      </c>
      <c r="G1914" t="s">
        <v>165</v>
      </c>
      <c r="H1914" t="s">
        <v>1978</v>
      </c>
      <c r="I1914">
        <v>95</v>
      </c>
      <c r="J1914">
        <v>0.3095</v>
      </c>
      <c r="K1914">
        <v>219</v>
      </c>
      <c r="L1914" t="s">
        <v>114</v>
      </c>
      <c r="Q1914">
        <v>0.16500000000000001</v>
      </c>
      <c r="U1914" t="s">
        <v>94</v>
      </c>
      <c r="V1914">
        <v>0.44550000000000006</v>
      </c>
      <c r="W1914">
        <v>0</v>
      </c>
      <c r="X1914">
        <v>0</v>
      </c>
      <c r="Y1914">
        <v>0</v>
      </c>
      <c r="Z1914">
        <v>0</v>
      </c>
      <c r="AE1914" t="s">
        <v>1973</v>
      </c>
      <c r="AJ1914">
        <v>1989</v>
      </c>
      <c r="AM1914">
        <v>0</v>
      </c>
      <c r="AN1914" t="s">
        <v>1766</v>
      </c>
      <c r="AO1914" t="s">
        <v>391</v>
      </c>
    </row>
    <row r="1915" spans="1:41" x14ac:dyDescent="0.25">
      <c r="D1915" t="s">
        <v>88</v>
      </c>
      <c r="E1915" t="s">
        <v>267</v>
      </c>
      <c r="F1915" t="s">
        <v>101</v>
      </c>
      <c r="G1915" t="s">
        <v>315</v>
      </c>
      <c r="H1915" t="s">
        <v>1979</v>
      </c>
      <c r="I1915">
        <v>95</v>
      </c>
      <c r="J1915">
        <v>0.3095</v>
      </c>
      <c r="K1915">
        <v>219</v>
      </c>
      <c r="L1915" t="s">
        <v>114</v>
      </c>
      <c r="Q1915">
        <v>0.04</v>
      </c>
      <c r="U1915" t="s">
        <v>94</v>
      </c>
      <c r="V1915">
        <v>0.10800000000000001</v>
      </c>
      <c r="W1915">
        <v>0</v>
      </c>
      <c r="X1915">
        <v>0</v>
      </c>
      <c r="Y1915">
        <v>0</v>
      </c>
      <c r="Z1915">
        <v>0</v>
      </c>
      <c r="AE1915" t="s">
        <v>1973</v>
      </c>
      <c r="AJ1915">
        <v>1989</v>
      </c>
      <c r="AM1915">
        <v>0</v>
      </c>
      <c r="AN1915" t="s">
        <v>1766</v>
      </c>
      <c r="AO1915" t="s">
        <v>391</v>
      </c>
    </row>
    <row r="1916" spans="1:41" x14ac:dyDescent="0.25">
      <c r="D1916" t="s">
        <v>88</v>
      </c>
      <c r="E1916" t="s">
        <v>714</v>
      </c>
      <c r="F1916" t="s">
        <v>101</v>
      </c>
      <c r="G1916" t="s">
        <v>1980</v>
      </c>
      <c r="H1916" t="s">
        <v>1981</v>
      </c>
      <c r="I1916">
        <v>185</v>
      </c>
      <c r="J1916">
        <v>0.15890000000000001</v>
      </c>
      <c r="K1916">
        <v>308</v>
      </c>
      <c r="L1916" t="s">
        <v>114</v>
      </c>
      <c r="Q1916">
        <v>0.56999999999999995</v>
      </c>
      <c r="U1916" t="s">
        <v>94</v>
      </c>
      <c r="V1916">
        <v>1.5389999999999999</v>
      </c>
      <c r="W1916">
        <v>0</v>
      </c>
      <c r="X1916">
        <v>0</v>
      </c>
      <c r="Y1916">
        <v>0</v>
      </c>
      <c r="Z1916">
        <v>0</v>
      </c>
      <c r="AE1916" t="s">
        <v>1973</v>
      </c>
      <c r="AJ1916">
        <v>1989</v>
      </c>
      <c r="AM1916">
        <v>0</v>
      </c>
      <c r="AN1916" t="s">
        <v>1766</v>
      </c>
      <c r="AO1916" t="s">
        <v>391</v>
      </c>
    </row>
    <row r="1917" spans="1:41" x14ac:dyDescent="0.25">
      <c r="D1917" t="s">
        <v>88</v>
      </c>
      <c r="E1917" t="s">
        <v>715</v>
      </c>
      <c r="F1917" t="s">
        <v>101</v>
      </c>
      <c r="G1917" t="s">
        <v>1982</v>
      </c>
      <c r="H1917" t="s">
        <v>1983</v>
      </c>
      <c r="I1917">
        <v>150</v>
      </c>
      <c r="J1917">
        <v>0.19600000000000001</v>
      </c>
      <c r="K1917">
        <v>274</v>
      </c>
      <c r="L1917" t="s">
        <v>114</v>
      </c>
      <c r="Q1917">
        <v>0.34</v>
      </c>
      <c r="U1917" t="s">
        <v>94</v>
      </c>
      <c r="V1917">
        <v>0.91800000000000015</v>
      </c>
      <c r="W1917">
        <v>0</v>
      </c>
      <c r="X1917">
        <v>0</v>
      </c>
      <c r="Y1917">
        <v>0</v>
      </c>
      <c r="Z1917">
        <v>0</v>
      </c>
      <c r="AE1917" t="s">
        <v>1973</v>
      </c>
      <c r="AJ1917">
        <v>1989</v>
      </c>
      <c r="AM1917">
        <v>0</v>
      </c>
      <c r="AN1917" t="s">
        <v>1766</v>
      </c>
      <c r="AO1917" t="s">
        <v>391</v>
      </c>
    </row>
    <row r="1918" spans="1:41" x14ac:dyDescent="0.25">
      <c r="D1918" t="s">
        <v>88</v>
      </c>
      <c r="E1918" t="s">
        <v>1198</v>
      </c>
      <c r="F1918" t="s">
        <v>101</v>
      </c>
      <c r="G1918" t="s">
        <v>1268</v>
      </c>
      <c r="H1918" t="s">
        <v>1984</v>
      </c>
      <c r="I1918">
        <v>150</v>
      </c>
      <c r="J1918">
        <v>0.19600000000000001</v>
      </c>
      <c r="K1918">
        <v>281</v>
      </c>
      <c r="L1918" t="s">
        <v>114</v>
      </c>
      <c r="Q1918">
        <v>0.23</v>
      </c>
      <c r="U1918" t="s">
        <v>94</v>
      </c>
      <c r="V1918">
        <v>0.62100000000000011</v>
      </c>
      <c r="W1918">
        <v>0</v>
      </c>
      <c r="X1918">
        <v>0</v>
      </c>
      <c r="Y1918">
        <v>0</v>
      </c>
      <c r="Z1918">
        <v>0</v>
      </c>
      <c r="AE1918" t="s">
        <v>1973</v>
      </c>
      <c r="AJ1918">
        <v>1989</v>
      </c>
      <c r="AM1918">
        <v>0</v>
      </c>
      <c r="AN1918" t="s">
        <v>1766</v>
      </c>
      <c r="AO1918" t="s">
        <v>391</v>
      </c>
    </row>
    <row r="1919" spans="1:41" x14ac:dyDescent="0.25">
      <c r="D1919" t="s">
        <v>88</v>
      </c>
      <c r="E1919" t="s">
        <v>1300</v>
      </c>
      <c r="F1919" t="s">
        <v>101</v>
      </c>
      <c r="G1919" t="s">
        <v>102</v>
      </c>
      <c r="H1919" t="s">
        <v>1985</v>
      </c>
      <c r="I1919">
        <v>120</v>
      </c>
      <c r="J1919">
        <v>0.245</v>
      </c>
      <c r="K1919">
        <v>248</v>
      </c>
      <c r="L1919" t="s">
        <v>114</v>
      </c>
      <c r="Q1919">
        <v>0.18</v>
      </c>
      <c r="U1919" t="s">
        <v>94</v>
      </c>
      <c r="V1919">
        <v>0.48599999999999999</v>
      </c>
      <c r="W1919">
        <v>0</v>
      </c>
      <c r="X1919">
        <v>0</v>
      </c>
      <c r="Y1919">
        <v>0</v>
      </c>
      <c r="Z1919">
        <v>0</v>
      </c>
      <c r="AE1919" t="s">
        <v>1973</v>
      </c>
      <c r="AJ1919">
        <v>1990</v>
      </c>
      <c r="AM1919">
        <v>0</v>
      </c>
      <c r="AN1919" t="s">
        <v>1766</v>
      </c>
      <c r="AO1919" t="s">
        <v>391</v>
      </c>
    </row>
    <row r="1920" spans="1:41" x14ac:dyDescent="0.25">
      <c r="D1920" t="s">
        <v>88</v>
      </c>
      <c r="E1920" t="s">
        <v>1302</v>
      </c>
      <c r="F1920" t="s">
        <v>101</v>
      </c>
      <c r="G1920" t="s">
        <v>102</v>
      </c>
      <c r="H1920" t="s">
        <v>1986</v>
      </c>
      <c r="I1920">
        <v>150</v>
      </c>
      <c r="J1920">
        <v>0.19600000000000001</v>
      </c>
      <c r="K1920">
        <v>281</v>
      </c>
      <c r="L1920" t="s">
        <v>114</v>
      </c>
      <c r="Q1920">
        <v>0.52</v>
      </c>
      <c r="U1920" t="s">
        <v>94</v>
      </c>
      <c r="V1920">
        <v>1.4040000000000001</v>
      </c>
      <c r="W1920">
        <v>0</v>
      </c>
      <c r="X1920">
        <v>0</v>
      </c>
      <c r="Y1920">
        <v>0</v>
      </c>
      <c r="Z1920">
        <v>0</v>
      </c>
      <c r="AE1920" t="s">
        <v>1973</v>
      </c>
      <c r="AJ1920">
        <v>1990</v>
      </c>
      <c r="AM1920">
        <v>0</v>
      </c>
      <c r="AN1920" t="s">
        <v>1766</v>
      </c>
      <c r="AO1920" t="s">
        <v>391</v>
      </c>
    </row>
    <row r="1921" spans="1:41" x14ac:dyDescent="0.25">
      <c r="C1921">
        <v>343</v>
      </c>
      <c r="F1921" t="s">
        <v>99</v>
      </c>
    </row>
    <row r="1922" spans="1:41" x14ac:dyDescent="0.25">
      <c r="A1922">
        <v>344</v>
      </c>
      <c r="B1922" t="s">
        <v>1987</v>
      </c>
      <c r="D1922" t="s">
        <v>1987</v>
      </c>
    </row>
    <row r="1923" spans="1:41" x14ac:dyDescent="0.25">
      <c r="E1923">
        <v>0</v>
      </c>
    </row>
    <row r="1924" spans="1:41" x14ac:dyDescent="0.25">
      <c r="D1924" t="s">
        <v>88</v>
      </c>
      <c r="E1924" t="s">
        <v>89</v>
      </c>
      <c r="F1924" t="s">
        <v>101</v>
      </c>
      <c r="G1924" t="s">
        <v>120</v>
      </c>
      <c r="H1924" t="s">
        <v>1988</v>
      </c>
      <c r="I1924">
        <v>120</v>
      </c>
      <c r="J1924">
        <v>0.245</v>
      </c>
      <c r="K1924">
        <v>298</v>
      </c>
      <c r="L1924" t="s">
        <v>114</v>
      </c>
      <c r="Q1924">
        <v>5.6000000000000001E-2</v>
      </c>
      <c r="U1924" t="s">
        <v>94</v>
      </c>
      <c r="V1924">
        <v>0.1512</v>
      </c>
      <c r="W1924">
        <v>0</v>
      </c>
      <c r="X1924">
        <v>0</v>
      </c>
      <c r="Y1924">
        <v>0</v>
      </c>
      <c r="Z1924">
        <v>0</v>
      </c>
      <c r="AE1924" t="s">
        <v>1989</v>
      </c>
      <c r="AJ1924">
        <v>1989</v>
      </c>
      <c r="AM1924">
        <v>0</v>
      </c>
      <c r="AN1924" t="s">
        <v>1724</v>
      </c>
      <c r="AO1924" t="s">
        <v>158</v>
      </c>
    </row>
    <row r="1925" spans="1:41" x14ac:dyDescent="0.25">
      <c r="D1925" t="s">
        <v>88</v>
      </c>
      <c r="E1925" t="s">
        <v>109</v>
      </c>
      <c r="F1925" t="s">
        <v>101</v>
      </c>
      <c r="G1925" t="s">
        <v>315</v>
      </c>
      <c r="H1925" t="s">
        <v>1990</v>
      </c>
      <c r="I1925">
        <v>95</v>
      </c>
      <c r="J1925">
        <v>0.3095</v>
      </c>
      <c r="K1925">
        <v>219</v>
      </c>
      <c r="L1925" t="s">
        <v>114</v>
      </c>
      <c r="Q1925">
        <v>0.46</v>
      </c>
      <c r="U1925" t="s">
        <v>94</v>
      </c>
      <c r="V1925">
        <v>1.2420000000000002</v>
      </c>
      <c r="W1925">
        <v>0</v>
      </c>
      <c r="X1925">
        <v>0</v>
      </c>
      <c r="Y1925">
        <v>0</v>
      </c>
      <c r="Z1925">
        <v>0</v>
      </c>
      <c r="AE1925" t="s">
        <v>1989</v>
      </c>
      <c r="AJ1925">
        <v>1989</v>
      </c>
      <c r="AM1925">
        <v>0</v>
      </c>
      <c r="AN1925" t="s">
        <v>1724</v>
      </c>
      <c r="AO1925" t="s">
        <v>391</v>
      </c>
    </row>
    <row r="1926" spans="1:41" x14ac:dyDescent="0.25">
      <c r="D1926" t="s">
        <v>88</v>
      </c>
      <c r="E1926" t="s">
        <v>143</v>
      </c>
      <c r="F1926" t="s">
        <v>101</v>
      </c>
      <c r="G1926" t="s">
        <v>120</v>
      </c>
      <c r="H1926" t="s">
        <v>1991</v>
      </c>
      <c r="I1926">
        <v>70</v>
      </c>
      <c r="J1926">
        <v>0.42</v>
      </c>
      <c r="K1926">
        <v>220</v>
      </c>
      <c r="L1926" t="s">
        <v>114</v>
      </c>
      <c r="Q1926">
        <v>0.57999999999999996</v>
      </c>
      <c r="U1926" t="s">
        <v>94</v>
      </c>
      <c r="V1926">
        <v>1.5660000000000001</v>
      </c>
      <c r="W1926">
        <v>0</v>
      </c>
      <c r="X1926">
        <v>0</v>
      </c>
      <c r="Y1926">
        <v>0</v>
      </c>
      <c r="Z1926">
        <v>0</v>
      </c>
      <c r="AE1926" t="s">
        <v>1989</v>
      </c>
      <c r="AJ1926">
        <v>1989</v>
      </c>
      <c r="AM1926">
        <v>0</v>
      </c>
      <c r="AN1926" t="s">
        <v>1724</v>
      </c>
      <c r="AO1926" t="s">
        <v>391</v>
      </c>
    </row>
    <row r="1927" spans="1:41" x14ac:dyDescent="0.25">
      <c r="D1927" t="s">
        <v>88</v>
      </c>
      <c r="E1927" t="s">
        <v>169</v>
      </c>
      <c r="F1927" t="s">
        <v>101</v>
      </c>
      <c r="G1927" t="s">
        <v>165</v>
      </c>
      <c r="H1927" t="s">
        <v>1992</v>
      </c>
      <c r="I1927">
        <v>95</v>
      </c>
      <c r="J1927">
        <v>0.3095</v>
      </c>
      <c r="K1927">
        <v>219</v>
      </c>
      <c r="L1927" t="s">
        <v>114</v>
      </c>
      <c r="Q1927">
        <v>0.22</v>
      </c>
      <c r="U1927" t="s">
        <v>94</v>
      </c>
      <c r="V1927">
        <v>0.59400000000000008</v>
      </c>
      <c r="W1927">
        <v>0</v>
      </c>
      <c r="X1927">
        <v>0</v>
      </c>
      <c r="Y1927">
        <v>0</v>
      </c>
      <c r="Z1927">
        <v>0</v>
      </c>
      <c r="AE1927" t="s">
        <v>1989</v>
      </c>
      <c r="AJ1927">
        <v>1989</v>
      </c>
      <c r="AM1927">
        <v>0</v>
      </c>
      <c r="AN1927" t="s">
        <v>1724</v>
      </c>
      <c r="AO1927" t="s">
        <v>391</v>
      </c>
    </row>
    <row r="1928" spans="1:41" x14ac:dyDescent="0.25">
      <c r="D1928" t="s">
        <v>88</v>
      </c>
      <c r="E1928" t="s">
        <v>172</v>
      </c>
      <c r="F1928" t="s">
        <v>101</v>
      </c>
      <c r="G1928" t="s">
        <v>1993</v>
      </c>
      <c r="H1928" t="s">
        <v>1994</v>
      </c>
      <c r="I1928">
        <v>70</v>
      </c>
      <c r="J1928">
        <v>0.3</v>
      </c>
      <c r="K1928">
        <v>166</v>
      </c>
      <c r="L1928" t="s">
        <v>114</v>
      </c>
      <c r="Q1928">
        <v>0.12</v>
      </c>
      <c r="U1928" t="s">
        <v>94</v>
      </c>
      <c r="V1928">
        <v>0.32400000000000001</v>
      </c>
      <c r="W1928">
        <v>0</v>
      </c>
      <c r="X1928">
        <v>0</v>
      </c>
      <c r="Y1928">
        <v>0</v>
      </c>
      <c r="Z1928">
        <v>0</v>
      </c>
      <c r="AE1928" t="s">
        <v>1989</v>
      </c>
      <c r="AJ1928">
        <v>1989</v>
      </c>
      <c r="AM1928">
        <v>0</v>
      </c>
      <c r="AN1928" t="s">
        <v>1724</v>
      </c>
      <c r="AO1928" t="s">
        <v>391</v>
      </c>
    </row>
    <row r="1929" spans="1:41" x14ac:dyDescent="0.25">
      <c r="D1929" t="s">
        <v>88</v>
      </c>
      <c r="E1929" t="s">
        <v>174</v>
      </c>
      <c r="F1929" t="s">
        <v>101</v>
      </c>
      <c r="G1929" t="s">
        <v>315</v>
      </c>
      <c r="H1929" t="s">
        <v>1995</v>
      </c>
      <c r="I1929">
        <v>120</v>
      </c>
      <c r="J1929">
        <v>0.245</v>
      </c>
      <c r="K1929">
        <v>248</v>
      </c>
      <c r="L1929" t="s">
        <v>114</v>
      </c>
      <c r="Q1929">
        <v>1.0940000000000001</v>
      </c>
      <c r="U1929" t="s">
        <v>94</v>
      </c>
      <c r="V1929">
        <v>2.9538000000000002</v>
      </c>
      <c r="W1929">
        <v>0</v>
      </c>
      <c r="X1929">
        <v>0</v>
      </c>
      <c r="Y1929">
        <v>0</v>
      </c>
      <c r="Z1929">
        <v>0</v>
      </c>
      <c r="AE1929" t="s">
        <v>1989</v>
      </c>
      <c r="AJ1929">
        <v>1989</v>
      </c>
      <c r="AM1929">
        <v>0</v>
      </c>
      <c r="AN1929" t="s">
        <v>1724</v>
      </c>
      <c r="AO1929" t="s">
        <v>391</v>
      </c>
    </row>
    <row r="1930" spans="1:41" x14ac:dyDescent="0.25">
      <c r="D1930" t="s">
        <v>88</v>
      </c>
      <c r="E1930" t="s">
        <v>267</v>
      </c>
      <c r="F1930" t="s">
        <v>101</v>
      </c>
      <c r="G1930" t="s">
        <v>1996</v>
      </c>
      <c r="H1930" t="s">
        <v>1997</v>
      </c>
      <c r="I1930">
        <v>120</v>
      </c>
      <c r="J1930">
        <v>0.253</v>
      </c>
      <c r="K1930">
        <v>272</v>
      </c>
      <c r="L1930" t="s">
        <v>114</v>
      </c>
      <c r="Q1930">
        <v>0.13600000000000001</v>
      </c>
      <c r="U1930" t="s">
        <v>94</v>
      </c>
      <c r="V1930">
        <v>0.36720000000000003</v>
      </c>
      <c r="W1930">
        <v>0</v>
      </c>
      <c r="X1930">
        <v>0</v>
      </c>
      <c r="Y1930">
        <v>0</v>
      </c>
      <c r="Z1930">
        <v>0</v>
      </c>
      <c r="AE1930" t="s">
        <v>1989</v>
      </c>
      <c r="AJ1930">
        <v>1989</v>
      </c>
      <c r="AM1930">
        <v>0</v>
      </c>
      <c r="AN1930" t="s">
        <v>1724</v>
      </c>
      <c r="AO1930" t="s">
        <v>391</v>
      </c>
    </row>
    <row r="1931" spans="1:41" x14ac:dyDescent="0.25">
      <c r="C1931">
        <v>344</v>
      </c>
      <c r="F1931" t="s">
        <v>99</v>
      </c>
    </row>
    <row r="1932" spans="1:41" x14ac:dyDescent="0.25">
      <c r="A1932">
        <v>345</v>
      </c>
      <c r="B1932" t="s">
        <v>1998</v>
      </c>
      <c r="D1932" t="s">
        <v>1998</v>
      </c>
    </row>
    <row r="1933" spans="1:41" x14ac:dyDescent="0.25">
      <c r="E1933">
        <v>0</v>
      </c>
    </row>
    <row r="1934" spans="1:41" x14ac:dyDescent="0.25">
      <c r="D1934" t="s">
        <v>88</v>
      </c>
      <c r="E1934" t="s">
        <v>89</v>
      </c>
      <c r="F1934" t="s">
        <v>101</v>
      </c>
      <c r="G1934" t="s">
        <v>315</v>
      </c>
      <c r="H1934" t="s">
        <v>1999</v>
      </c>
      <c r="I1934">
        <v>70</v>
      </c>
      <c r="J1934">
        <v>0.42</v>
      </c>
      <c r="K1934">
        <v>184</v>
      </c>
      <c r="L1934" t="s">
        <v>114</v>
      </c>
      <c r="Q1934">
        <v>0.08</v>
      </c>
      <c r="U1934" t="s">
        <v>94</v>
      </c>
      <c r="V1934">
        <v>0.21600000000000003</v>
      </c>
      <c r="W1934">
        <v>0</v>
      </c>
      <c r="X1934">
        <v>0</v>
      </c>
      <c r="Y1934">
        <v>0</v>
      </c>
      <c r="Z1934">
        <v>0</v>
      </c>
      <c r="AE1934" t="s">
        <v>2000</v>
      </c>
      <c r="AJ1934">
        <v>1989</v>
      </c>
      <c r="AM1934">
        <v>0</v>
      </c>
      <c r="AN1934" t="s">
        <v>2001</v>
      </c>
      <c r="AO1934" t="s">
        <v>158</v>
      </c>
    </row>
    <row r="1935" spans="1:41" x14ac:dyDescent="0.25">
      <c r="D1935" t="s">
        <v>88</v>
      </c>
      <c r="E1935" t="s">
        <v>109</v>
      </c>
      <c r="F1935" t="s">
        <v>101</v>
      </c>
      <c r="G1935" t="s">
        <v>268</v>
      </c>
      <c r="H1935" t="s">
        <v>2002</v>
      </c>
      <c r="I1935">
        <v>50</v>
      </c>
      <c r="J1935">
        <v>0.64100000000000001</v>
      </c>
      <c r="K1935">
        <v>137</v>
      </c>
      <c r="L1935" t="s">
        <v>114</v>
      </c>
      <c r="Q1935">
        <v>7.4999999999999997E-2</v>
      </c>
      <c r="U1935" t="s">
        <v>94</v>
      </c>
      <c r="V1935">
        <v>0.20250000000000001</v>
      </c>
      <c r="W1935">
        <v>0</v>
      </c>
      <c r="X1935">
        <v>0</v>
      </c>
      <c r="Y1935">
        <v>0</v>
      </c>
      <c r="Z1935">
        <v>0</v>
      </c>
      <c r="AE1935" t="s">
        <v>2000</v>
      </c>
      <c r="AJ1935">
        <v>1989</v>
      </c>
      <c r="AM1935">
        <v>0</v>
      </c>
      <c r="AN1935" t="s">
        <v>2001</v>
      </c>
      <c r="AO1935" t="s">
        <v>391</v>
      </c>
    </row>
    <row r="1936" spans="1:41" x14ac:dyDescent="0.25">
      <c r="C1936">
        <v>345</v>
      </c>
      <c r="F1936" t="s">
        <v>99</v>
      </c>
    </row>
    <row r="1937" spans="1:41" x14ac:dyDescent="0.25">
      <c r="A1937">
        <v>346</v>
      </c>
      <c r="B1937" t="s">
        <v>2003</v>
      </c>
      <c r="D1937" t="s">
        <v>2003</v>
      </c>
    </row>
    <row r="1938" spans="1:41" x14ac:dyDescent="0.25">
      <c r="E1938">
        <v>0</v>
      </c>
    </row>
    <row r="1939" spans="1:41" x14ac:dyDescent="0.25">
      <c r="D1939" t="s">
        <v>88</v>
      </c>
      <c r="E1939" t="s">
        <v>89</v>
      </c>
      <c r="F1939" t="s">
        <v>101</v>
      </c>
      <c r="G1939" t="s">
        <v>315</v>
      </c>
      <c r="H1939" t="s">
        <v>2004</v>
      </c>
      <c r="I1939">
        <v>120</v>
      </c>
      <c r="J1939">
        <v>0.245</v>
      </c>
      <c r="K1939">
        <v>248</v>
      </c>
      <c r="L1939" t="s">
        <v>114</v>
      </c>
      <c r="Q1939">
        <v>0.54</v>
      </c>
      <c r="U1939" t="s">
        <v>94</v>
      </c>
      <c r="V1939">
        <v>1.4580000000000002</v>
      </c>
      <c r="W1939">
        <v>0</v>
      </c>
      <c r="X1939">
        <v>0</v>
      </c>
      <c r="Y1939">
        <v>0</v>
      </c>
      <c r="Z1939">
        <v>0</v>
      </c>
      <c r="AE1939" t="s">
        <v>2000</v>
      </c>
      <c r="AJ1939">
        <v>1989</v>
      </c>
      <c r="AM1939">
        <v>0</v>
      </c>
      <c r="AN1939" t="s">
        <v>1724</v>
      </c>
      <c r="AO1939" t="s">
        <v>158</v>
      </c>
    </row>
    <row r="1940" spans="1:41" x14ac:dyDescent="0.25">
      <c r="D1940" t="s">
        <v>88</v>
      </c>
      <c r="E1940" t="s">
        <v>109</v>
      </c>
      <c r="F1940" t="s">
        <v>101</v>
      </c>
      <c r="G1940" t="s">
        <v>315</v>
      </c>
      <c r="H1940" t="s">
        <v>2005</v>
      </c>
      <c r="I1940">
        <v>70</v>
      </c>
      <c r="J1940">
        <v>0.42</v>
      </c>
      <c r="K1940">
        <v>184</v>
      </c>
      <c r="L1940" t="s">
        <v>114</v>
      </c>
      <c r="Q1940">
        <v>0.09</v>
      </c>
      <c r="U1940" t="s">
        <v>94</v>
      </c>
      <c r="V1940">
        <v>0.24299999999999999</v>
      </c>
      <c r="W1940">
        <v>0</v>
      </c>
      <c r="X1940">
        <v>0</v>
      </c>
      <c r="Y1940">
        <v>0</v>
      </c>
      <c r="Z1940">
        <v>0</v>
      </c>
      <c r="AE1940" t="s">
        <v>2000</v>
      </c>
      <c r="AJ1940">
        <v>1989</v>
      </c>
      <c r="AM1940">
        <v>0</v>
      </c>
      <c r="AN1940" t="s">
        <v>1724</v>
      </c>
      <c r="AO1940" t="s">
        <v>391</v>
      </c>
    </row>
    <row r="1941" spans="1:41" x14ac:dyDescent="0.25">
      <c r="D1941" t="s">
        <v>88</v>
      </c>
      <c r="E1941" t="s">
        <v>143</v>
      </c>
      <c r="F1941" t="s">
        <v>101</v>
      </c>
      <c r="G1941" t="s">
        <v>268</v>
      </c>
      <c r="H1941" t="s">
        <v>2006</v>
      </c>
      <c r="I1941">
        <v>95</v>
      </c>
      <c r="J1941">
        <v>0.3095</v>
      </c>
      <c r="K1941">
        <v>212</v>
      </c>
      <c r="L1941" t="s">
        <v>114</v>
      </c>
      <c r="Q1941">
        <v>0.4</v>
      </c>
      <c r="U1941" t="s">
        <v>94</v>
      </c>
      <c r="V1941">
        <v>1.08</v>
      </c>
      <c r="W1941">
        <v>0</v>
      </c>
      <c r="X1941">
        <v>0</v>
      </c>
      <c r="Y1941">
        <v>0</v>
      </c>
      <c r="Z1941">
        <v>0</v>
      </c>
      <c r="AE1941" t="s">
        <v>2000</v>
      </c>
      <c r="AJ1941">
        <v>1989</v>
      </c>
      <c r="AM1941">
        <v>0</v>
      </c>
      <c r="AN1941" t="s">
        <v>1724</v>
      </c>
      <c r="AO1941" t="s">
        <v>391</v>
      </c>
    </row>
    <row r="1942" spans="1:41" x14ac:dyDescent="0.25">
      <c r="D1942" t="s">
        <v>88</v>
      </c>
      <c r="E1942" t="s">
        <v>169</v>
      </c>
      <c r="F1942" t="s">
        <v>101</v>
      </c>
      <c r="G1942" t="s">
        <v>165</v>
      </c>
      <c r="H1942" t="s">
        <v>2007</v>
      </c>
      <c r="I1942">
        <v>150</v>
      </c>
      <c r="J1942">
        <v>0.19600000000000001</v>
      </c>
      <c r="K1942">
        <v>281</v>
      </c>
      <c r="L1942" t="s">
        <v>114</v>
      </c>
      <c r="Q1942">
        <v>0.82</v>
      </c>
      <c r="U1942" t="s">
        <v>94</v>
      </c>
      <c r="V1942">
        <v>2.214</v>
      </c>
      <c r="W1942">
        <v>0</v>
      </c>
      <c r="X1942">
        <v>0</v>
      </c>
      <c r="Y1942">
        <v>0</v>
      </c>
      <c r="Z1942">
        <v>0</v>
      </c>
      <c r="AE1942" t="s">
        <v>2000</v>
      </c>
      <c r="AJ1942">
        <v>1989</v>
      </c>
      <c r="AM1942">
        <v>0</v>
      </c>
      <c r="AN1942" t="s">
        <v>1724</v>
      </c>
      <c r="AO1942" t="s">
        <v>391</v>
      </c>
    </row>
    <row r="1943" spans="1:41" x14ac:dyDescent="0.25">
      <c r="D1943" t="s">
        <v>88</v>
      </c>
      <c r="E1943" t="s">
        <v>172</v>
      </c>
      <c r="F1943" t="s">
        <v>101</v>
      </c>
      <c r="G1943" t="s">
        <v>315</v>
      </c>
      <c r="H1943" t="s">
        <v>2008</v>
      </c>
      <c r="I1943">
        <v>95</v>
      </c>
      <c r="J1943">
        <v>0.3095</v>
      </c>
      <c r="K1943">
        <v>219</v>
      </c>
      <c r="L1943" t="s">
        <v>114</v>
      </c>
      <c r="Q1943">
        <v>0.105</v>
      </c>
      <c r="U1943" t="s">
        <v>94</v>
      </c>
      <c r="V1943">
        <v>0.28350000000000003</v>
      </c>
      <c r="W1943">
        <v>0</v>
      </c>
      <c r="X1943">
        <v>0</v>
      </c>
      <c r="Y1943">
        <v>0</v>
      </c>
      <c r="Z1943">
        <v>0</v>
      </c>
      <c r="AE1943" t="s">
        <v>2000</v>
      </c>
      <c r="AJ1943">
        <v>1989</v>
      </c>
      <c r="AM1943">
        <v>0</v>
      </c>
      <c r="AN1943" t="s">
        <v>1724</v>
      </c>
      <c r="AO1943" t="s">
        <v>391</v>
      </c>
    </row>
    <row r="1944" spans="1:41" x14ac:dyDescent="0.25">
      <c r="D1944" t="s">
        <v>88</v>
      </c>
      <c r="E1944" t="s">
        <v>174</v>
      </c>
      <c r="F1944" t="s">
        <v>101</v>
      </c>
      <c r="G1944" t="s">
        <v>315</v>
      </c>
      <c r="H1944" t="s">
        <v>2009</v>
      </c>
      <c r="I1944">
        <v>150</v>
      </c>
      <c r="J1944">
        <v>0.19600000000000001</v>
      </c>
      <c r="K1944">
        <v>281</v>
      </c>
      <c r="L1944" t="s">
        <v>114</v>
      </c>
      <c r="Q1944">
        <v>0.12</v>
      </c>
      <c r="U1944" t="s">
        <v>94</v>
      </c>
      <c r="V1944">
        <v>0.32400000000000001</v>
      </c>
      <c r="W1944">
        <v>0</v>
      </c>
      <c r="X1944">
        <v>0</v>
      </c>
      <c r="Y1944">
        <v>0</v>
      </c>
      <c r="Z1944">
        <v>0</v>
      </c>
      <c r="AE1944" t="s">
        <v>2000</v>
      </c>
      <c r="AJ1944">
        <v>1989</v>
      </c>
      <c r="AM1944">
        <v>0</v>
      </c>
      <c r="AN1944" t="s">
        <v>1724</v>
      </c>
      <c r="AO1944" t="s">
        <v>391</v>
      </c>
    </row>
    <row r="1945" spans="1:41" x14ac:dyDescent="0.25">
      <c r="C1945">
        <v>346</v>
      </c>
      <c r="F1945" t="s">
        <v>99</v>
      </c>
    </row>
    <row r="1946" spans="1:41" x14ac:dyDescent="0.25">
      <c r="A1946">
        <v>347</v>
      </c>
      <c r="B1946" t="s">
        <v>2010</v>
      </c>
      <c r="D1946" t="s">
        <v>2010</v>
      </c>
    </row>
    <row r="1947" spans="1:41" x14ac:dyDescent="0.25">
      <c r="E1947">
        <v>0</v>
      </c>
    </row>
    <row r="1948" spans="1:41" x14ac:dyDescent="0.25">
      <c r="D1948" t="s">
        <v>88</v>
      </c>
      <c r="E1948" t="s">
        <v>89</v>
      </c>
      <c r="F1948" t="s">
        <v>101</v>
      </c>
      <c r="G1948" t="s">
        <v>315</v>
      </c>
      <c r="H1948" t="s">
        <v>2011</v>
      </c>
      <c r="I1948">
        <v>120</v>
      </c>
      <c r="J1948">
        <v>0.245</v>
      </c>
      <c r="K1948">
        <v>248</v>
      </c>
      <c r="L1948" t="s">
        <v>114</v>
      </c>
      <c r="Q1948">
        <v>0.51500000000000001</v>
      </c>
      <c r="U1948" t="s">
        <v>94</v>
      </c>
      <c r="V1948">
        <v>1.3905000000000001</v>
      </c>
      <c r="W1948">
        <v>0</v>
      </c>
      <c r="X1948">
        <v>0</v>
      </c>
      <c r="Y1948">
        <v>0</v>
      </c>
      <c r="Z1948">
        <v>0</v>
      </c>
      <c r="AE1948" t="s">
        <v>2000</v>
      </c>
      <c r="AJ1948">
        <v>1987</v>
      </c>
      <c r="AM1948">
        <v>0</v>
      </c>
      <c r="AN1948" t="s">
        <v>1724</v>
      </c>
      <c r="AO1948" t="s">
        <v>158</v>
      </c>
    </row>
    <row r="1949" spans="1:41" x14ac:dyDescent="0.25">
      <c r="D1949" t="s">
        <v>88</v>
      </c>
      <c r="E1949" t="s">
        <v>109</v>
      </c>
      <c r="F1949" t="s">
        <v>101</v>
      </c>
      <c r="G1949" t="s">
        <v>2012</v>
      </c>
      <c r="H1949" t="s">
        <v>2013</v>
      </c>
      <c r="I1949">
        <v>70</v>
      </c>
      <c r="J1949">
        <v>0.42</v>
      </c>
      <c r="K1949">
        <v>178</v>
      </c>
      <c r="L1949" t="s">
        <v>114</v>
      </c>
      <c r="Q1949">
        <v>0.11899999999999999</v>
      </c>
      <c r="U1949" t="s">
        <v>94</v>
      </c>
      <c r="V1949">
        <v>0.32130000000000003</v>
      </c>
      <c r="W1949">
        <v>0</v>
      </c>
      <c r="X1949">
        <v>0</v>
      </c>
      <c r="Y1949">
        <v>0</v>
      </c>
      <c r="Z1949">
        <v>0</v>
      </c>
      <c r="AE1949" t="s">
        <v>2000</v>
      </c>
      <c r="AJ1949">
        <v>1987</v>
      </c>
      <c r="AM1949">
        <v>0</v>
      </c>
      <c r="AN1949" t="s">
        <v>1724</v>
      </c>
      <c r="AO1949" t="s">
        <v>391</v>
      </c>
    </row>
    <row r="1950" spans="1:41" x14ac:dyDescent="0.25">
      <c r="D1950" t="s">
        <v>88</v>
      </c>
      <c r="E1950" t="s">
        <v>143</v>
      </c>
      <c r="F1950" t="s">
        <v>101</v>
      </c>
      <c r="G1950" t="s">
        <v>315</v>
      </c>
      <c r="H1950" t="s">
        <v>2014</v>
      </c>
      <c r="I1950">
        <v>70</v>
      </c>
      <c r="J1950">
        <v>0.42</v>
      </c>
      <c r="K1950">
        <v>184</v>
      </c>
      <c r="L1950" t="s">
        <v>114</v>
      </c>
      <c r="Q1950">
        <v>0.32</v>
      </c>
      <c r="U1950" t="s">
        <v>94</v>
      </c>
      <c r="V1950">
        <v>0.8640000000000001</v>
      </c>
      <c r="W1950">
        <v>0</v>
      </c>
      <c r="X1950">
        <v>0</v>
      </c>
      <c r="Y1950">
        <v>0</v>
      </c>
      <c r="Z1950">
        <v>0</v>
      </c>
      <c r="AE1950" t="s">
        <v>2000</v>
      </c>
      <c r="AJ1950">
        <v>1987</v>
      </c>
      <c r="AM1950">
        <v>0</v>
      </c>
      <c r="AN1950" t="s">
        <v>1724</v>
      </c>
      <c r="AO1950" t="s">
        <v>391</v>
      </c>
    </row>
    <row r="1951" spans="1:41" x14ac:dyDescent="0.25">
      <c r="D1951" t="s">
        <v>88</v>
      </c>
      <c r="E1951" t="s">
        <v>169</v>
      </c>
      <c r="F1951" t="s">
        <v>101</v>
      </c>
      <c r="G1951" t="s">
        <v>2012</v>
      </c>
      <c r="H1951" t="s">
        <v>2015</v>
      </c>
      <c r="I1951">
        <v>120</v>
      </c>
      <c r="J1951">
        <v>0.245</v>
      </c>
      <c r="K1951">
        <v>241</v>
      </c>
      <c r="L1951" t="s">
        <v>114</v>
      </c>
      <c r="Q1951">
        <v>0.32</v>
      </c>
      <c r="U1951" t="s">
        <v>94</v>
      </c>
      <c r="V1951">
        <v>0.8640000000000001</v>
      </c>
      <c r="W1951">
        <v>0</v>
      </c>
      <c r="X1951">
        <v>0</v>
      </c>
      <c r="Y1951">
        <v>0</v>
      </c>
      <c r="Z1951">
        <v>0</v>
      </c>
      <c r="AE1951" t="s">
        <v>2000</v>
      </c>
      <c r="AJ1951">
        <v>1987</v>
      </c>
      <c r="AM1951">
        <v>0</v>
      </c>
      <c r="AN1951" t="s">
        <v>1724</v>
      </c>
      <c r="AO1951" t="s">
        <v>391</v>
      </c>
    </row>
    <row r="1952" spans="1:41" x14ac:dyDescent="0.25">
      <c r="D1952" t="s">
        <v>88</v>
      </c>
      <c r="E1952" t="s">
        <v>172</v>
      </c>
      <c r="F1952" t="s">
        <v>101</v>
      </c>
      <c r="G1952" t="s">
        <v>2016</v>
      </c>
      <c r="H1952" t="s">
        <v>2017</v>
      </c>
      <c r="I1952">
        <v>185</v>
      </c>
      <c r="J1952">
        <v>0.15890000000000001</v>
      </c>
      <c r="K1952">
        <v>286</v>
      </c>
      <c r="L1952" t="s">
        <v>114</v>
      </c>
      <c r="Q1952">
        <v>0.158</v>
      </c>
      <c r="U1952" t="s">
        <v>94</v>
      </c>
      <c r="V1952">
        <v>0.42660000000000003</v>
      </c>
      <c r="W1952">
        <v>0</v>
      </c>
      <c r="X1952">
        <v>0</v>
      </c>
      <c r="Y1952">
        <v>0</v>
      </c>
      <c r="Z1952">
        <v>0</v>
      </c>
      <c r="AE1952" t="s">
        <v>2000</v>
      </c>
      <c r="AJ1952">
        <v>1987</v>
      </c>
      <c r="AM1952">
        <v>0</v>
      </c>
      <c r="AN1952" t="s">
        <v>1724</v>
      </c>
      <c r="AO1952" t="s">
        <v>391</v>
      </c>
    </row>
    <row r="1953" spans="1:41" x14ac:dyDescent="0.25">
      <c r="D1953" t="s">
        <v>88</v>
      </c>
      <c r="E1953" t="s">
        <v>174</v>
      </c>
      <c r="F1953" t="s">
        <v>101</v>
      </c>
      <c r="G1953" t="s">
        <v>165</v>
      </c>
      <c r="H1953" t="s">
        <v>2018</v>
      </c>
      <c r="I1953">
        <v>120</v>
      </c>
      <c r="J1953">
        <v>0.245</v>
      </c>
      <c r="K1953">
        <v>248</v>
      </c>
      <c r="L1953" t="s">
        <v>114</v>
      </c>
      <c r="Q1953">
        <v>9.7000000000000003E-2</v>
      </c>
      <c r="U1953" t="s">
        <v>94</v>
      </c>
      <c r="V1953">
        <v>0.26190000000000002</v>
      </c>
      <c r="W1953">
        <v>0</v>
      </c>
      <c r="X1953">
        <v>0</v>
      </c>
      <c r="Y1953">
        <v>0</v>
      </c>
      <c r="Z1953">
        <v>0</v>
      </c>
      <c r="AE1953" t="s">
        <v>2000</v>
      </c>
      <c r="AJ1953">
        <v>1987</v>
      </c>
      <c r="AM1953">
        <v>0</v>
      </c>
      <c r="AN1953" t="s">
        <v>1724</v>
      </c>
      <c r="AO1953" t="s">
        <v>391</v>
      </c>
    </row>
    <row r="1954" spans="1:41" x14ac:dyDescent="0.25">
      <c r="D1954" t="s">
        <v>88</v>
      </c>
      <c r="E1954" t="s">
        <v>267</v>
      </c>
      <c r="F1954" t="s">
        <v>101</v>
      </c>
      <c r="G1954" t="s">
        <v>315</v>
      </c>
      <c r="H1954" t="s">
        <v>2019</v>
      </c>
      <c r="I1954">
        <v>95</v>
      </c>
      <c r="J1954">
        <v>0.3095</v>
      </c>
      <c r="K1954">
        <v>219</v>
      </c>
      <c r="L1954" t="s">
        <v>114</v>
      </c>
      <c r="Q1954">
        <v>0.08</v>
      </c>
      <c r="U1954" t="s">
        <v>94</v>
      </c>
      <c r="V1954">
        <v>0.21600000000000003</v>
      </c>
      <c r="W1954">
        <v>0</v>
      </c>
      <c r="X1954">
        <v>0</v>
      </c>
      <c r="Y1954">
        <v>0</v>
      </c>
      <c r="Z1954">
        <v>0</v>
      </c>
      <c r="AE1954" t="s">
        <v>2000</v>
      </c>
      <c r="AJ1954">
        <v>1987</v>
      </c>
      <c r="AM1954">
        <v>0</v>
      </c>
      <c r="AN1954" t="s">
        <v>1724</v>
      </c>
      <c r="AO1954" t="s">
        <v>391</v>
      </c>
    </row>
    <row r="1955" spans="1:41" x14ac:dyDescent="0.25">
      <c r="D1955" t="s">
        <v>88</v>
      </c>
      <c r="E1955" t="s">
        <v>714</v>
      </c>
      <c r="F1955" t="s">
        <v>101</v>
      </c>
      <c r="G1955" t="s">
        <v>2020</v>
      </c>
      <c r="H1955" t="s">
        <v>2021</v>
      </c>
      <c r="I1955">
        <v>95</v>
      </c>
      <c r="J1955">
        <v>0.3095</v>
      </c>
      <c r="K1955">
        <v>260</v>
      </c>
      <c r="L1955" t="s">
        <v>114</v>
      </c>
      <c r="Q1955">
        <v>0.08</v>
      </c>
      <c r="U1955" t="s">
        <v>94</v>
      </c>
      <c r="V1955">
        <v>0.21600000000000003</v>
      </c>
      <c r="W1955">
        <v>0</v>
      </c>
      <c r="X1955">
        <v>0</v>
      </c>
      <c r="Y1955">
        <v>0</v>
      </c>
      <c r="Z1955">
        <v>0</v>
      </c>
      <c r="AE1955" t="s">
        <v>2000</v>
      </c>
      <c r="AJ1955">
        <v>1987</v>
      </c>
      <c r="AM1955">
        <v>0</v>
      </c>
      <c r="AN1955" t="s">
        <v>1724</v>
      </c>
      <c r="AO1955" t="s">
        <v>391</v>
      </c>
    </row>
    <row r="1956" spans="1:41" x14ac:dyDescent="0.25">
      <c r="D1956" t="s">
        <v>88</v>
      </c>
      <c r="E1956" t="s">
        <v>715</v>
      </c>
      <c r="F1956" t="s">
        <v>101</v>
      </c>
      <c r="G1956" t="s">
        <v>1738</v>
      </c>
      <c r="H1956" t="s">
        <v>2022</v>
      </c>
      <c r="I1956">
        <v>95</v>
      </c>
      <c r="J1956">
        <v>0.3095</v>
      </c>
      <c r="K1956">
        <v>260</v>
      </c>
      <c r="L1956" t="s">
        <v>114</v>
      </c>
      <c r="Q1956">
        <v>0.16500000000000001</v>
      </c>
      <c r="U1956" t="s">
        <v>94</v>
      </c>
      <c r="V1956">
        <v>0.44550000000000006</v>
      </c>
      <c r="W1956">
        <v>0</v>
      </c>
      <c r="X1956">
        <v>0</v>
      </c>
      <c r="Y1956">
        <v>0</v>
      </c>
      <c r="Z1956">
        <v>0</v>
      </c>
      <c r="AE1956" t="s">
        <v>2000</v>
      </c>
      <c r="AJ1956">
        <v>1987</v>
      </c>
      <c r="AM1956">
        <v>0</v>
      </c>
      <c r="AN1956" t="s">
        <v>1724</v>
      </c>
      <c r="AO1956" t="s">
        <v>391</v>
      </c>
    </row>
    <row r="1957" spans="1:41" x14ac:dyDescent="0.25">
      <c r="C1957">
        <v>347</v>
      </c>
      <c r="F1957" t="s">
        <v>99</v>
      </c>
    </row>
    <row r="1958" spans="1:41" x14ac:dyDescent="0.25">
      <c r="A1958">
        <v>348</v>
      </c>
      <c r="B1958" t="s">
        <v>2023</v>
      </c>
      <c r="D1958" t="s">
        <v>2023</v>
      </c>
    </row>
    <row r="1959" spans="1:41" x14ac:dyDescent="0.25">
      <c r="E1959">
        <v>0</v>
      </c>
    </row>
    <row r="1960" spans="1:41" x14ac:dyDescent="0.25">
      <c r="D1960" t="s">
        <v>88</v>
      </c>
      <c r="E1960" t="s">
        <v>89</v>
      </c>
      <c r="F1960" t="s">
        <v>101</v>
      </c>
      <c r="G1960" t="s">
        <v>1785</v>
      </c>
      <c r="H1960" t="s">
        <v>2024</v>
      </c>
      <c r="I1960">
        <v>120</v>
      </c>
      <c r="J1960">
        <v>0.245</v>
      </c>
      <c r="K1960">
        <v>248</v>
      </c>
      <c r="L1960" t="s">
        <v>114</v>
      </c>
      <c r="Q1960">
        <v>0.10199999999999999</v>
      </c>
      <c r="U1960" t="s">
        <v>94</v>
      </c>
      <c r="V1960">
        <v>0.27539999999999998</v>
      </c>
      <c r="W1960">
        <v>0</v>
      </c>
      <c r="X1960">
        <v>0</v>
      </c>
      <c r="Y1960">
        <v>0</v>
      </c>
      <c r="Z1960">
        <v>0</v>
      </c>
      <c r="AE1960" t="s">
        <v>2000</v>
      </c>
      <c r="AJ1960">
        <v>2008</v>
      </c>
      <c r="AM1960">
        <v>0</v>
      </c>
      <c r="AN1960" t="s">
        <v>2025</v>
      </c>
      <c r="AO1960" t="s">
        <v>1790</v>
      </c>
    </row>
    <row r="1961" spans="1:41" x14ac:dyDescent="0.25">
      <c r="C1961">
        <v>348</v>
      </c>
      <c r="F1961" t="s">
        <v>99</v>
      </c>
    </row>
    <row r="1962" spans="1:41" x14ac:dyDescent="0.25">
      <c r="A1962">
        <v>349</v>
      </c>
      <c r="B1962" t="s">
        <v>2023</v>
      </c>
      <c r="D1962" t="s">
        <v>2023</v>
      </c>
    </row>
    <row r="1963" spans="1:41" x14ac:dyDescent="0.25">
      <c r="E1963">
        <v>0</v>
      </c>
    </row>
    <row r="1964" spans="1:41" x14ac:dyDescent="0.25">
      <c r="D1964" t="s">
        <v>88</v>
      </c>
      <c r="E1964" t="s">
        <v>89</v>
      </c>
      <c r="F1964" t="s">
        <v>101</v>
      </c>
      <c r="G1964" t="s">
        <v>1785</v>
      </c>
      <c r="H1964" t="s">
        <v>2026</v>
      </c>
      <c r="I1964">
        <v>120</v>
      </c>
      <c r="J1964">
        <v>0.245</v>
      </c>
      <c r="K1964">
        <v>248</v>
      </c>
      <c r="L1964" t="s">
        <v>114</v>
      </c>
      <c r="Q1964">
        <v>0.10199999999999999</v>
      </c>
      <c r="U1964" t="s">
        <v>94</v>
      </c>
      <c r="V1964">
        <v>0.27539999999999998</v>
      </c>
      <c r="W1964">
        <v>0</v>
      </c>
      <c r="X1964">
        <v>0</v>
      </c>
      <c r="Y1964">
        <v>0</v>
      </c>
      <c r="Z1964">
        <v>0</v>
      </c>
      <c r="AE1964" t="s">
        <v>2000</v>
      </c>
      <c r="AJ1964">
        <v>2008</v>
      </c>
      <c r="AM1964">
        <v>0</v>
      </c>
      <c r="AN1964" t="s">
        <v>2027</v>
      </c>
      <c r="AO1964" t="s">
        <v>1790</v>
      </c>
    </row>
    <row r="1965" spans="1:41" x14ac:dyDescent="0.25">
      <c r="C1965">
        <v>349</v>
      </c>
      <c r="F1965" t="s">
        <v>99</v>
      </c>
    </row>
    <row r="1966" spans="1:41" x14ac:dyDescent="0.25">
      <c r="A1966">
        <v>350</v>
      </c>
      <c r="B1966" t="s">
        <v>2028</v>
      </c>
      <c r="D1966" t="s">
        <v>2028</v>
      </c>
    </row>
    <row r="1967" spans="1:41" x14ac:dyDescent="0.25">
      <c r="E1967">
        <v>0</v>
      </c>
    </row>
    <row r="1968" spans="1:41" x14ac:dyDescent="0.25">
      <c r="D1968" t="s">
        <v>88</v>
      </c>
      <c r="E1968" t="s">
        <v>89</v>
      </c>
      <c r="F1968" t="s">
        <v>101</v>
      </c>
      <c r="G1968" t="s">
        <v>315</v>
      </c>
      <c r="H1968" t="s">
        <v>2029</v>
      </c>
      <c r="I1968">
        <v>150</v>
      </c>
      <c r="J1968">
        <v>0.19600000000000001</v>
      </c>
      <c r="K1968">
        <v>281</v>
      </c>
      <c r="L1968" t="s">
        <v>114</v>
      </c>
      <c r="Q1968">
        <v>0.23</v>
      </c>
      <c r="U1968" t="s">
        <v>94</v>
      </c>
      <c r="V1968">
        <v>0.62100000000000011</v>
      </c>
      <c r="W1968">
        <v>0</v>
      </c>
      <c r="X1968">
        <v>0</v>
      </c>
      <c r="Y1968">
        <v>0</v>
      </c>
      <c r="Z1968">
        <v>0</v>
      </c>
      <c r="AE1968" t="s">
        <v>2000</v>
      </c>
      <c r="AJ1968">
        <v>2005</v>
      </c>
      <c r="AM1968">
        <v>0</v>
      </c>
      <c r="AN1968" t="s">
        <v>2030</v>
      </c>
      <c r="AO1968" t="s">
        <v>158</v>
      </c>
    </row>
    <row r="1969" spans="1:41" x14ac:dyDescent="0.25">
      <c r="D1969" t="s">
        <v>88</v>
      </c>
      <c r="E1969" t="s">
        <v>109</v>
      </c>
      <c r="F1969" t="s">
        <v>101</v>
      </c>
      <c r="G1969" t="s">
        <v>165</v>
      </c>
      <c r="H1969" t="s">
        <v>2031</v>
      </c>
      <c r="I1969">
        <v>95</v>
      </c>
      <c r="J1969">
        <v>0.3095</v>
      </c>
      <c r="K1969">
        <v>219</v>
      </c>
      <c r="L1969" t="s">
        <v>114</v>
      </c>
      <c r="Q1969">
        <v>0.1</v>
      </c>
      <c r="U1969" t="s">
        <v>94</v>
      </c>
      <c r="V1969">
        <v>0.27</v>
      </c>
      <c r="W1969">
        <v>0</v>
      </c>
      <c r="X1969">
        <v>0</v>
      </c>
      <c r="Y1969">
        <v>0</v>
      </c>
      <c r="Z1969">
        <v>0</v>
      </c>
      <c r="AE1969" t="s">
        <v>2000</v>
      </c>
      <c r="AJ1969">
        <v>2005</v>
      </c>
      <c r="AM1969">
        <v>0</v>
      </c>
      <c r="AN1969" t="s">
        <v>2030</v>
      </c>
      <c r="AO1969" t="s">
        <v>391</v>
      </c>
    </row>
    <row r="1970" spans="1:41" x14ac:dyDescent="0.25">
      <c r="D1970" t="s">
        <v>88</v>
      </c>
      <c r="E1970" t="s">
        <v>143</v>
      </c>
      <c r="F1970" t="s">
        <v>101</v>
      </c>
      <c r="G1970" t="s">
        <v>2032</v>
      </c>
      <c r="H1970" t="s">
        <v>2033</v>
      </c>
      <c r="I1970">
        <v>240</v>
      </c>
      <c r="J1970">
        <v>0.1225</v>
      </c>
      <c r="K1970">
        <v>359</v>
      </c>
      <c r="L1970" t="s">
        <v>114</v>
      </c>
      <c r="Q1970">
        <v>0.17499999999999999</v>
      </c>
      <c r="U1970" t="s">
        <v>94</v>
      </c>
      <c r="V1970">
        <v>0.47249999999999998</v>
      </c>
      <c r="W1970">
        <v>0</v>
      </c>
      <c r="X1970">
        <v>0</v>
      </c>
      <c r="Y1970">
        <v>0</v>
      </c>
      <c r="Z1970">
        <v>0</v>
      </c>
      <c r="AE1970" t="s">
        <v>2000</v>
      </c>
      <c r="AJ1970">
        <v>2005</v>
      </c>
      <c r="AM1970">
        <v>0</v>
      </c>
      <c r="AN1970" t="s">
        <v>2030</v>
      </c>
      <c r="AO1970" t="s">
        <v>391</v>
      </c>
    </row>
    <row r="1971" spans="1:41" x14ac:dyDescent="0.25">
      <c r="D1971" t="s">
        <v>88</v>
      </c>
      <c r="E1971" t="s">
        <v>169</v>
      </c>
      <c r="F1971" t="s">
        <v>101</v>
      </c>
      <c r="G1971" t="s">
        <v>165</v>
      </c>
      <c r="H1971" t="s">
        <v>2034</v>
      </c>
      <c r="I1971">
        <v>120</v>
      </c>
      <c r="J1971">
        <v>0.245</v>
      </c>
      <c r="K1971">
        <v>248</v>
      </c>
      <c r="L1971" t="s">
        <v>114</v>
      </c>
      <c r="Q1971">
        <v>4.1000000000000002E-2</v>
      </c>
      <c r="U1971" t="s">
        <v>94</v>
      </c>
      <c r="V1971">
        <v>0.11070000000000001</v>
      </c>
      <c r="W1971">
        <v>0</v>
      </c>
      <c r="X1971">
        <v>0</v>
      </c>
      <c r="Y1971">
        <v>0</v>
      </c>
      <c r="Z1971">
        <v>0</v>
      </c>
      <c r="AE1971" t="s">
        <v>2000</v>
      </c>
      <c r="AJ1971">
        <v>2005</v>
      </c>
      <c r="AM1971">
        <v>0</v>
      </c>
      <c r="AN1971" t="s">
        <v>2030</v>
      </c>
      <c r="AO1971" t="s">
        <v>391</v>
      </c>
    </row>
    <row r="1972" spans="1:41" x14ac:dyDescent="0.25">
      <c r="D1972" t="s">
        <v>88</v>
      </c>
      <c r="E1972" t="s">
        <v>172</v>
      </c>
      <c r="F1972" t="s">
        <v>101</v>
      </c>
      <c r="G1972" t="s">
        <v>1268</v>
      </c>
      <c r="H1972" t="s">
        <v>2035</v>
      </c>
      <c r="I1972">
        <v>120</v>
      </c>
      <c r="J1972">
        <v>0.245</v>
      </c>
      <c r="K1972">
        <v>248</v>
      </c>
      <c r="L1972" t="s">
        <v>114</v>
      </c>
      <c r="Q1972">
        <v>0.191</v>
      </c>
      <c r="U1972" t="s">
        <v>94</v>
      </c>
      <c r="V1972">
        <v>0.51570000000000005</v>
      </c>
      <c r="W1972">
        <v>0</v>
      </c>
      <c r="X1972">
        <v>0</v>
      </c>
      <c r="Y1972">
        <v>0</v>
      </c>
      <c r="Z1972">
        <v>0</v>
      </c>
      <c r="AE1972" t="s">
        <v>2000</v>
      </c>
      <c r="AJ1972">
        <v>2005</v>
      </c>
      <c r="AM1972">
        <v>0</v>
      </c>
      <c r="AN1972" t="s">
        <v>2030</v>
      </c>
      <c r="AO1972" t="s">
        <v>391</v>
      </c>
    </row>
    <row r="1973" spans="1:41" x14ac:dyDescent="0.25">
      <c r="D1973" t="s">
        <v>88</v>
      </c>
      <c r="E1973" t="s">
        <v>174</v>
      </c>
      <c r="F1973" t="s">
        <v>101</v>
      </c>
      <c r="G1973" t="s">
        <v>2036</v>
      </c>
      <c r="H1973" t="s">
        <v>2037</v>
      </c>
      <c r="I1973">
        <v>120</v>
      </c>
      <c r="J1973">
        <v>0.245</v>
      </c>
      <c r="K1973">
        <v>299</v>
      </c>
      <c r="L1973" t="s">
        <v>114</v>
      </c>
      <c r="Q1973">
        <v>0.15</v>
      </c>
      <c r="U1973" t="s">
        <v>94</v>
      </c>
      <c r="V1973">
        <v>0.40500000000000003</v>
      </c>
      <c r="W1973">
        <v>0</v>
      </c>
      <c r="X1973">
        <v>0</v>
      </c>
      <c r="Y1973">
        <v>0</v>
      </c>
      <c r="Z1973">
        <v>0</v>
      </c>
      <c r="AE1973" t="s">
        <v>2000</v>
      </c>
      <c r="AJ1973">
        <v>2005</v>
      </c>
      <c r="AM1973">
        <v>0</v>
      </c>
      <c r="AN1973" t="s">
        <v>2030</v>
      </c>
      <c r="AO1973" t="s">
        <v>391</v>
      </c>
    </row>
    <row r="1974" spans="1:41" x14ac:dyDescent="0.25">
      <c r="D1974" t="s">
        <v>88</v>
      </c>
      <c r="E1974" t="s">
        <v>267</v>
      </c>
      <c r="F1974" t="s">
        <v>101</v>
      </c>
      <c r="G1974" t="s">
        <v>120</v>
      </c>
      <c r="H1974" t="s">
        <v>2038</v>
      </c>
      <c r="I1974">
        <v>70</v>
      </c>
      <c r="J1974">
        <v>0.42</v>
      </c>
      <c r="K1974">
        <v>178</v>
      </c>
      <c r="L1974" t="s">
        <v>114</v>
      </c>
      <c r="Q1974">
        <v>0.11899999999999999</v>
      </c>
      <c r="U1974" t="s">
        <v>94</v>
      </c>
      <c r="V1974">
        <v>0.32130000000000003</v>
      </c>
      <c r="W1974">
        <v>0</v>
      </c>
      <c r="X1974">
        <v>0</v>
      </c>
      <c r="Y1974">
        <v>0</v>
      </c>
      <c r="Z1974">
        <v>0</v>
      </c>
      <c r="AE1974" t="s">
        <v>2000</v>
      </c>
      <c r="AJ1974">
        <v>2005</v>
      </c>
      <c r="AM1974">
        <v>0</v>
      </c>
      <c r="AN1974" t="s">
        <v>2030</v>
      </c>
      <c r="AO1974" t="s">
        <v>391</v>
      </c>
    </row>
    <row r="1975" spans="1:41" x14ac:dyDescent="0.25">
      <c r="D1975" t="s">
        <v>88</v>
      </c>
      <c r="E1975" t="s">
        <v>714</v>
      </c>
      <c r="F1975" t="s">
        <v>101</v>
      </c>
      <c r="G1975" t="s">
        <v>315</v>
      </c>
      <c r="H1975" t="s">
        <v>2039</v>
      </c>
      <c r="I1975">
        <v>240</v>
      </c>
      <c r="J1975">
        <v>0.1225</v>
      </c>
      <c r="K1975">
        <v>359</v>
      </c>
      <c r="L1975" t="s">
        <v>114</v>
      </c>
      <c r="Q1975">
        <v>0.17499999999999999</v>
      </c>
      <c r="U1975" t="s">
        <v>94</v>
      </c>
      <c r="V1975">
        <v>0.47249999999999998</v>
      </c>
      <c r="W1975">
        <v>0</v>
      </c>
      <c r="X1975">
        <v>0</v>
      </c>
      <c r="Y1975">
        <v>0</v>
      </c>
      <c r="Z1975">
        <v>0</v>
      </c>
      <c r="AE1975" t="s">
        <v>2000</v>
      </c>
      <c r="AJ1975">
        <v>2005</v>
      </c>
      <c r="AM1975">
        <v>0</v>
      </c>
      <c r="AN1975" t="s">
        <v>2030</v>
      </c>
      <c r="AO1975" t="s">
        <v>391</v>
      </c>
    </row>
    <row r="1976" spans="1:41" x14ac:dyDescent="0.25">
      <c r="C1976">
        <v>350</v>
      </c>
      <c r="F1976" t="s">
        <v>99</v>
      </c>
    </row>
    <row r="1977" spans="1:41" x14ac:dyDescent="0.25">
      <c r="A1977">
        <v>351</v>
      </c>
      <c r="B1977" t="s">
        <v>2040</v>
      </c>
      <c r="D1977" t="s">
        <v>2040</v>
      </c>
    </row>
    <row r="1978" spans="1:41" x14ac:dyDescent="0.25">
      <c r="E1978">
        <v>0</v>
      </c>
    </row>
    <row r="1979" spans="1:41" x14ac:dyDescent="0.25">
      <c r="D1979" t="s">
        <v>88</v>
      </c>
      <c r="E1979" t="s">
        <v>89</v>
      </c>
      <c r="F1979" t="s">
        <v>101</v>
      </c>
      <c r="G1979" t="s">
        <v>1268</v>
      </c>
      <c r="H1979" t="s">
        <v>2041</v>
      </c>
      <c r="I1979">
        <v>120</v>
      </c>
      <c r="J1979">
        <v>0.245</v>
      </c>
      <c r="K1979">
        <v>248</v>
      </c>
      <c r="L1979" t="s">
        <v>114</v>
      </c>
      <c r="Q1979">
        <v>0.13</v>
      </c>
      <c r="U1979" t="s">
        <v>94</v>
      </c>
      <c r="V1979">
        <v>0.35100000000000003</v>
      </c>
      <c r="W1979">
        <v>0</v>
      </c>
      <c r="X1979">
        <v>0</v>
      </c>
      <c r="Y1979">
        <v>0</v>
      </c>
      <c r="Z1979">
        <v>0</v>
      </c>
      <c r="AE1979" t="s">
        <v>2000</v>
      </c>
      <c r="AJ1979">
        <v>1997</v>
      </c>
      <c r="AM1979">
        <v>0</v>
      </c>
      <c r="AN1979" t="s">
        <v>2042</v>
      </c>
      <c r="AO1979" t="s">
        <v>1790</v>
      </c>
    </row>
    <row r="1980" spans="1:41" x14ac:dyDescent="0.25">
      <c r="C1980">
        <v>351</v>
      </c>
      <c r="F1980" t="s">
        <v>99</v>
      </c>
    </row>
    <row r="1981" spans="1:41" x14ac:dyDescent="0.25">
      <c r="A1981">
        <v>352</v>
      </c>
      <c r="B1981" t="s">
        <v>2043</v>
      </c>
      <c r="D1981" t="s">
        <v>2043</v>
      </c>
    </row>
    <row r="1982" spans="1:41" x14ac:dyDescent="0.25">
      <c r="E1982">
        <v>0</v>
      </c>
    </row>
    <row r="1983" spans="1:41" x14ac:dyDescent="0.25">
      <c r="D1983" t="s">
        <v>88</v>
      </c>
      <c r="E1983" t="s">
        <v>89</v>
      </c>
      <c r="F1983" t="s">
        <v>101</v>
      </c>
      <c r="G1983" t="s">
        <v>165</v>
      </c>
      <c r="H1983" t="s">
        <v>2044</v>
      </c>
      <c r="I1983">
        <v>50</v>
      </c>
      <c r="J1983">
        <v>0.58799999999999997</v>
      </c>
      <c r="K1983">
        <v>153</v>
      </c>
      <c r="L1983" t="s">
        <v>114</v>
      </c>
      <c r="Q1983">
        <v>0.40100000000000002</v>
      </c>
      <c r="U1983" t="s">
        <v>94</v>
      </c>
      <c r="V1983">
        <v>1.0827000000000002</v>
      </c>
      <c r="W1983">
        <v>0</v>
      </c>
      <c r="X1983">
        <v>0</v>
      </c>
      <c r="Y1983">
        <v>0</v>
      </c>
      <c r="Z1983">
        <v>0</v>
      </c>
      <c r="AE1983" t="s">
        <v>2045</v>
      </c>
      <c r="AJ1983">
        <v>1996</v>
      </c>
      <c r="AM1983">
        <v>0</v>
      </c>
      <c r="AN1983" t="s">
        <v>2046</v>
      </c>
      <c r="AO1983" t="s">
        <v>158</v>
      </c>
    </row>
    <row r="1984" spans="1:41" x14ac:dyDescent="0.25">
      <c r="C1984">
        <v>352</v>
      </c>
      <c r="F1984" t="s">
        <v>99</v>
      </c>
    </row>
    <row r="1985" spans="1:41" x14ac:dyDescent="0.25">
      <c r="A1985">
        <v>353</v>
      </c>
      <c r="B1985" t="s">
        <v>2047</v>
      </c>
      <c r="D1985" t="s">
        <v>2047</v>
      </c>
    </row>
    <row r="1986" spans="1:41" x14ac:dyDescent="0.25">
      <c r="E1986">
        <v>0</v>
      </c>
    </row>
    <row r="1987" spans="1:41" x14ac:dyDescent="0.25">
      <c r="D1987" t="s">
        <v>88</v>
      </c>
      <c r="E1987" t="s">
        <v>89</v>
      </c>
      <c r="F1987" t="s">
        <v>101</v>
      </c>
      <c r="G1987" t="s">
        <v>2048</v>
      </c>
      <c r="H1987" t="s">
        <v>2049</v>
      </c>
      <c r="I1987">
        <v>95</v>
      </c>
      <c r="J1987">
        <v>0.3095</v>
      </c>
      <c r="K1987">
        <v>260</v>
      </c>
      <c r="L1987" t="s">
        <v>114</v>
      </c>
      <c r="Q1987">
        <v>0.53200000000000003</v>
      </c>
      <c r="U1987" t="s">
        <v>94</v>
      </c>
      <c r="V1987">
        <v>1.4364000000000001</v>
      </c>
      <c r="W1987">
        <v>0</v>
      </c>
      <c r="X1987">
        <v>0</v>
      </c>
      <c r="Y1987">
        <v>0</v>
      </c>
      <c r="Z1987">
        <v>0</v>
      </c>
      <c r="AE1987" t="s">
        <v>2045</v>
      </c>
      <c r="AJ1987">
        <v>1995</v>
      </c>
      <c r="AM1987">
        <v>0</v>
      </c>
      <c r="AN1987" t="s">
        <v>1724</v>
      </c>
      <c r="AO1987" t="s">
        <v>158</v>
      </c>
    </row>
    <row r="1988" spans="1:41" x14ac:dyDescent="0.25">
      <c r="D1988" t="s">
        <v>88</v>
      </c>
      <c r="E1988" t="s">
        <v>109</v>
      </c>
      <c r="F1988" t="s">
        <v>101</v>
      </c>
      <c r="G1988" t="s">
        <v>315</v>
      </c>
      <c r="H1988" t="s">
        <v>2050</v>
      </c>
      <c r="I1988">
        <v>70</v>
      </c>
      <c r="J1988">
        <v>0.42</v>
      </c>
      <c r="K1988">
        <v>184</v>
      </c>
      <c r="L1988" t="s">
        <v>114</v>
      </c>
      <c r="Q1988">
        <v>0.09</v>
      </c>
      <c r="U1988" t="s">
        <v>94</v>
      </c>
      <c r="V1988">
        <v>0.24299999999999999</v>
      </c>
      <c r="W1988">
        <v>0</v>
      </c>
      <c r="X1988">
        <v>0</v>
      </c>
      <c r="Y1988">
        <v>0</v>
      </c>
      <c r="Z1988">
        <v>0</v>
      </c>
      <c r="AE1988" t="s">
        <v>2045</v>
      </c>
      <c r="AJ1988">
        <v>1995</v>
      </c>
      <c r="AM1988">
        <v>0</v>
      </c>
      <c r="AN1988" t="s">
        <v>1724</v>
      </c>
      <c r="AO1988" t="s">
        <v>391</v>
      </c>
    </row>
    <row r="1989" spans="1:41" x14ac:dyDescent="0.25">
      <c r="D1989" t="s">
        <v>88</v>
      </c>
      <c r="E1989" t="s">
        <v>143</v>
      </c>
      <c r="F1989" t="s">
        <v>101</v>
      </c>
      <c r="G1989" t="s">
        <v>1268</v>
      </c>
      <c r="H1989" t="s">
        <v>2051</v>
      </c>
      <c r="I1989">
        <v>95</v>
      </c>
      <c r="J1989">
        <v>0.3095</v>
      </c>
      <c r="K1989">
        <v>219</v>
      </c>
      <c r="L1989" t="s">
        <v>114</v>
      </c>
      <c r="Q1989">
        <v>0.15</v>
      </c>
      <c r="U1989" t="s">
        <v>94</v>
      </c>
      <c r="V1989">
        <v>0.40500000000000003</v>
      </c>
      <c r="W1989">
        <v>0</v>
      </c>
      <c r="X1989">
        <v>0</v>
      </c>
      <c r="Y1989">
        <v>0</v>
      </c>
      <c r="Z1989">
        <v>0</v>
      </c>
      <c r="AE1989" t="s">
        <v>2045</v>
      </c>
      <c r="AJ1989">
        <v>1995</v>
      </c>
      <c r="AM1989">
        <v>0</v>
      </c>
      <c r="AN1989" t="s">
        <v>1724</v>
      </c>
      <c r="AO1989" t="s">
        <v>391</v>
      </c>
    </row>
    <row r="1990" spans="1:41" x14ac:dyDescent="0.25">
      <c r="D1990" t="s">
        <v>88</v>
      </c>
      <c r="E1990" t="s">
        <v>169</v>
      </c>
      <c r="F1990" t="s">
        <v>101</v>
      </c>
      <c r="G1990" t="s">
        <v>389</v>
      </c>
      <c r="H1990" t="s">
        <v>2052</v>
      </c>
      <c r="I1990">
        <v>95</v>
      </c>
      <c r="J1990">
        <v>0.3095</v>
      </c>
      <c r="K1990">
        <v>260</v>
      </c>
      <c r="L1990" t="s">
        <v>114</v>
      </c>
      <c r="Q1990">
        <v>0.22</v>
      </c>
      <c r="U1990" t="s">
        <v>94</v>
      </c>
      <c r="V1990">
        <v>0.59400000000000008</v>
      </c>
      <c r="W1990">
        <v>0</v>
      </c>
      <c r="X1990">
        <v>0</v>
      </c>
      <c r="Y1990">
        <v>0</v>
      </c>
      <c r="Z1990">
        <v>0</v>
      </c>
      <c r="AE1990" t="s">
        <v>2045</v>
      </c>
      <c r="AJ1990">
        <v>1995</v>
      </c>
      <c r="AM1990">
        <v>0</v>
      </c>
      <c r="AN1990" t="s">
        <v>1724</v>
      </c>
      <c r="AO1990" t="s">
        <v>391</v>
      </c>
    </row>
    <row r="1991" spans="1:41" x14ac:dyDescent="0.25">
      <c r="D1991" t="s">
        <v>88</v>
      </c>
      <c r="E1991" t="s">
        <v>172</v>
      </c>
      <c r="F1991" t="s">
        <v>101</v>
      </c>
      <c r="G1991" t="s">
        <v>2053</v>
      </c>
      <c r="H1991" t="s">
        <v>2054</v>
      </c>
      <c r="I1991">
        <v>120</v>
      </c>
      <c r="J1991">
        <v>0.253</v>
      </c>
      <c r="K1991">
        <v>299</v>
      </c>
      <c r="L1991" t="s">
        <v>114</v>
      </c>
      <c r="Q1991">
        <v>1.2999999999999999E-2</v>
      </c>
      <c r="U1991" t="s">
        <v>94</v>
      </c>
      <c r="V1991">
        <v>3.5099999999999999E-2</v>
      </c>
      <c r="W1991">
        <v>0</v>
      </c>
      <c r="X1991">
        <v>0</v>
      </c>
      <c r="Y1991">
        <v>0</v>
      </c>
      <c r="Z1991">
        <v>0</v>
      </c>
      <c r="AE1991" t="s">
        <v>2045</v>
      </c>
      <c r="AJ1991">
        <v>1995</v>
      </c>
      <c r="AM1991">
        <v>0</v>
      </c>
      <c r="AN1991" t="s">
        <v>1724</v>
      </c>
      <c r="AO1991" t="s">
        <v>391</v>
      </c>
    </row>
    <row r="1992" spans="1:41" x14ac:dyDescent="0.25">
      <c r="C1992">
        <v>353</v>
      </c>
      <c r="F1992" t="s">
        <v>99</v>
      </c>
    </row>
    <row r="1993" spans="1:41" x14ac:dyDescent="0.25">
      <c r="A1993">
        <v>354</v>
      </c>
      <c r="B1993" t="s">
        <v>2055</v>
      </c>
      <c r="D1993" t="s">
        <v>2055</v>
      </c>
    </row>
    <row r="1994" spans="1:41" x14ac:dyDescent="0.25">
      <c r="E1994">
        <v>0</v>
      </c>
    </row>
    <row r="1995" spans="1:41" x14ac:dyDescent="0.25">
      <c r="D1995" t="s">
        <v>88</v>
      </c>
      <c r="E1995" t="s">
        <v>89</v>
      </c>
      <c r="F1995" t="s">
        <v>101</v>
      </c>
      <c r="G1995" t="s">
        <v>2056</v>
      </c>
      <c r="H1995" t="s">
        <v>2057</v>
      </c>
      <c r="I1995">
        <v>95</v>
      </c>
      <c r="J1995">
        <v>0.3095</v>
      </c>
      <c r="K1995">
        <v>197</v>
      </c>
      <c r="L1995" t="s">
        <v>114</v>
      </c>
      <c r="Q1995">
        <v>0.22</v>
      </c>
      <c r="U1995" t="s">
        <v>94</v>
      </c>
      <c r="V1995">
        <v>0.59400000000000008</v>
      </c>
      <c r="W1995">
        <v>0</v>
      </c>
      <c r="X1995">
        <v>0</v>
      </c>
      <c r="Y1995">
        <v>0</v>
      </c>
      <c r="Z1995">
        <v>0</v>
      </c>
      <c r="AE1995" t="s">
        <v>2045</v>
      </c>
      <c r="AJ1995">
        <v>1994</v>
      </c>
      <c r="AM1995">
        <v>0</v>
      </c>
      <c r="AN1995" t="s">
        <v>2058</v>
      </c>
      <c r="AO1995" t="s">
        <v>158</v>
      </c>
    </row>
    <row r="1996" spans="1:41" x14ac:dyDescent="0.25">
      <c r="C1996">
        <v>354</v>
      </c>
      <c r="F1996" t="s">
        <v>99</v>
      </c>
    </row>
    <row r="1997" spans="1:41" x14ac:dyDescent="0.25">
      <c r="A1997">
        <v>355</v>
      </c>
      <c r="B1997" t="s">
        <v>2059</v>
      </c>
      <c r="D1997" t="s">
        <v>2059</v>
      </c>
    </row>
    <row r="1998" spans="1:41" x14ac:dyDescent="0.25">
      <c r="E1998">
        <v>0</v>
      </c>
    </row>
    <row r="1999" spans="1:41" x14ac:dyDescent="0.25">
      <c r="D1999" t="s">
        <v>88</v>
      </c>
      <c r="E1999" t="s">
        <v>89</v>
      </c>
      <c r="F1999" t="s">
        <v>101</v>
      </c>
      <c r="G1999" t="s">
        <v>253</v>
      </c>
      <c r="H1999" t="s">
        <v>2060</v>
      </c>
      <c r="I1999">
        <v>70</v>
      </c>
      <c r="J1999">
        <v>0.42</v>
      </c>
      <c r="K1999">
        <v>178</v>
      </c>
      <c r="L1999" t="s">
        <v>114</v>
      </c>
      <c r="Q1999">
        <v>0.5</v>
      </c>
      <c r="U1999" t="s">
        <v>94</v>
      </c>
      <c r="V1999">
        <v>1.35</v>
      </c>
      <c r="W1999">
        <v>0</v>
      </c>
      <c r="X1999">
        <v>0</v>
      </c>
      <c r="Y1999">
        <v>0</v>
      </c>
      <c r="Z1999">
        <v>0</v>
      </c>
      <c r="AE1999" t="s">
        <v>2045</v>
      </c>
      <c r="AJ1999">
        <v>1993</v>
      </c>
      <c r="AM1999">
        <v>0</v>
      </c>
      <c r="AN1999" t="s">
        <v>1724</v>
      </c>
      <c r="AO1999" t="s">
        <v>158</v>
      </c>
    </row>
    <row r="2000" spans="1:41" x14ac:dyDescent="0.25">
      <c r="D2000" t="s">
        <v>88</v>
      </c>
      <c r="E2000" t="s">
        <v>109</v>
      </c>
      <c r="F2000" t="s">
        <v>101</v>
      </c>
      <c r="G2000" t="s">
        <v>1268</v>
      </c>
      <c r="H2000" t="s">
        <v>2061</v>
      </c>
      <c r="I2000">
        <v>70</v>
      </c>
      <c r="J2000">
        <v>0.42</v>
      </c>
      <c r="K2000">
        <v>184</v>
      </c>
      <c r="L2000" t="s">
        <v>114</v>
      </c>
      <c r="Q2000">
        <v>0.11</v>
      </c>
      <c r="U2000" t="s">
        <v>94</v>
      </c>
      <c r="V2000">
        <v>0.29700000000000004</v>
      </c>
      <c r="W2000">
        <v>0</v>
      </c>
      <c r="X2000">
        <v>0</v>
      </c>
      <c r="Y2000">
        <v>0</v>
      </c>
      <c r="Z2000">
        <v>0</v>
      </c>
      <c r="AE2000" t="s">
        <v>2045</v>
      </c>
      <c r="AJ2000">
        <v>1993</v>
      </c>
      <c r="AM2000">
        <v>0</v>
      </c>
      <c r="AN2000" t="s">
        <v>1724</v>
      </c>
      <c r="AO2000" t="s">
        <v>391</v>
      </c>
    </row>
    <row r="2001" spans="1:41" x14ac:dyDescent="0.25">
      <c r="D2001" t="s">
        <v>88</v>
      </c>
      <c r="E2001" t="s">
        <v>143</v>
      </c>
      <c r="F2001" t="s">
        <v>101</v>
      </c>
      <c r="G2001" t="s">
        <v>315</v>
      </c>
      <c r="H2001" t="s">
        <v>2062</v>
      </c>
      <c r="I2001">
        <v>95</v>
      </c>
      <c r="J2001">
        <v>0.3095</v>
      </c>
      <c r="K2001">
        <v>219</v>
      </c>
      <c r="L2001" t="s">
        <v>114</v>
      </c>
      <c r="Q2001">
        <v>0.14000000000000001</v>
      </c>
      <c r="U2001" t="s">
        <v>94</v>
      </c>
      <c r="V2001">
        <v>0.37800000000000006</v>
      </c>
      <c r="W2001">
        <v>0</v>
      </c>
      <c r="X2001">
        <v>0</v>
      </c>
      <c r="Y2001">
        <v>0</v>
      </c>
      <c r="Z2001">
        <v>0</v>
      </c>
      <c r="AE2001" t="s">
        <v>2045</v>
      </c>
      <c r="AJ2001">
        <v>1993</v>
      </c>
      <c r="AM2001">
        <v>0</v>
      </c>
      <c r="AN2001" t="s">
        <v>1724</v>
      </c>
      <c r="AO2001" t="s">
        <v>391</v>
      </c>
    </row>
    <row r="2002" spans="1:41" x14ac:dyDescent="0.25">
      <c r="D2002" t="s">
        <v>88</v>
      </c>
      <c r="E2002" t="s">
        <v>169</v>
      </c>
      <c r="F2002" t="s">
        <v>101</v>
      </c>
      <c r="G2002" t="s">
        <v>1268</v>
      </c>
      <c r="H2002" t="s">
        <v>2063</v>
      </c>
      <c r="I2002">
        <v>120</v>
      </c>
      <c r="J2002">
        <v>0.245</v>
      </c>
      <c r="K2002">
        <v>248</v>
      </c>
      <c r="L2002" t="s">
        <v>114</v>
      </c>
      <c r="Q2002">
        <v>0.71</v>
      </c>
      <c r="U2002" t="s">
        <v>94</v>
      </c>
      <c r="V2002">
        <v>1.917</v>
      </c>
      <c r="W2002">
        <v>0</v>
      </c>
      <c r="X2002">
        <v>0</v>
      </c>
      <c r="Y2002">
        <v>0</v>
      </c>
      <c r="Z2002">
        <v>0</v>
      </c>
      <c r="AE2002" t="s">
        <v>2045</v>
      </c>
      <c r="AJ2002">
        <v>1993</v>
      </c>
      <c r="AM2002">
        <v>0</v>
      </c>
      <c r="AN2002" t="s">
        <v>1724</v>
      </c>
      <c r="AO2002" t="s">
        <v>391</v>
      </c>
    </row>
    <row r="2003" spans="1:41" x14ac:dyDescent="0.25">
      <c r="D2003" t="s">
        <v>88</v>
      </c>
      <c r="E2003" t="s">
        <v>172</v>
      </c>
      <c r="F2003" t="s">
        <v>101</v>
      </c>
      <c r="G2003" t="s">
        <v>1996</v>
      </c>
      <c r="H2003" t="s">
        <v>2064</v>
      </c>
      <c r="I2003">
        <v>120</v>
      </c>
      <c r="J2003">
        <v>0.245</v>
      </c>
      <c r="K2003">
        <v>272</v>
      </c>
      <c r="L2003" t="s">
        <v>114</v>
      </c>
      <c r="Q2003">
        <v>0.15</v>
      </c>
      <c r="U2003" t="s">
        <v>94</v>
      </c>
      <c r="V2003">
        <v>0.40500000000000003</v>
      </c>
      <c r="W2003">
        <v>0</v>
      </c>
      <c r="X2003">
        <v>0</v>
      </c>
      <c r="Y2003">
        <v>0</v>
      </c>
      <c r="Z2003">
        <v>0</v>
      </c>
      <c r="AE2003" t="s">
        <v>2045</v>
      </c>
      <c r="AJ2003">
        <v>1993</v>
      </c>
      <c r="AM2003">
        <v>0</v>
      </c>
      <c r="AN2003" t="s">
        <v>1724</v>
      </c>
      <c r="AO2003" t="s">
        <v>391</v>
      </c>
    </row>
    <row r="2004" spans="1:41" x14ac:dyDescent="0.25">
      <c r="D2004" t="s">
        <v>88</v>
      </c>
      <c r="E2004" t="s">
        <v>174</v>
      </c>
      <c r="F2004" t="s">
        <v>101</v>
      </c>
      <c r="G2004" t="s">
        <v>2065</v>
      </c>
      <c r="H2004" t="s">
        <v>2066</v>
      </c>
      <c r="I2004">
        <v>120</v>
      </c>
      <c r="J2004">
        <v>0.245</v>
      </c>
      <c r="K2004">
        <v>272</v>
      </c>
      <c r="L2004" t="s">
        <v>114</v>
      </c>
      <c r="Q2004">
        <v>0.15</v>
      </c>
      <c r="U2004" t="s">
        <v>94</v>
      </c>
      <c r="V2004">
        <v>0.40500000000000003</v>
      </c>
      <c r="W2004">
        <v>0</v>
      </c>
      <c r="X2004">
        <v>0</v>
      </c>
      <c r="Y2004">
        <v>0</v>
      </c>
      <c r="Z2004">
        <v>0</v>
      </c>
      <c r="AE2004" t="s">
        <v>2045</v>
      </c>
      <c r="AJ2004">
        <v>1993</v>
      </c>
      <c r="AM2004">
        <v>0</v>
      </c>
      <c r="AN2004" t="s">
        <v>1724</v>
      </c>
      <c r="AO2004" t="s">
        <v>391</v>
      </c>
    </row>
    <row r="2005" spans="1:41" x14ac:dyDescent="0.25">
      <c r="D2005" t="s">
        <v>88</v>
      </c>
      <c r="E2005" t="s">
        <v>267</v>
      </c>
      <c r="F2005" t="s">
        <v>101</v>
      </c>
      <c r="G2005" t="s">
        <v>120</v>
      </c>
      <c r="H2005" t="s">
        <v>2067</v>
      </c>
      <c r="I2005">
        <v>120</v>
      </c>
      <c r="J2005">
        <v>0.245</v>
      </c>
      <c r="K2005">
        <v>298</v>
      </c>
      <c r="L2005" t="s">
        <v>114</v>
      </c>
      <c r="Q2005">
        <v>0.108</v>
      </c>
      <c r="U2005" t="s">
        <v>94</v>
      </c>
      <c r="V2005">
        <v>0.29160000000000003</v>
      </c>
      <c r="W2005">
        <v>0</v>
      </c>
      <c r="X2005">
        <v>0</v>
      </c>
      <c r="Y2005">
        <v>0</v>
      </c>
      <c r="Z2005">
        <v>0</v>
      </c>
      <c r="AE2005" t="s">
        <v>2045</v>
      </c>
      <c r="AJ2005">
        <v>1993</v>
      </c>
      <c r="AM2005">
        <v>0</v>
      </c>
      <c r="AN2005" t="s">
        <v>1724</v>
      </c>
      <c r="AO2005" t="s">
        <v>391</v>
      </c>
    </row>
    <row r="2006" spans="1:41" x14ac:dyDescent="0.25">
      <c r="D2006" t="s">
        <v>88</v>
      </c>
      <c r="E2006" t="s">
        <v>714</v>
      </c>
      <c r="F2006" t="s">
        <v>101</v>
      </c>
      <c r="G2006" t="s">
        <v>2068</v>
      </c>
      <c r="H2006" t="s">
        <v>2069</v>
      </c>
      <c r="I2006">
        <v>95</v>
      </c>
      <c r="J2006">
        <v>0.193</v>
      </c>
      <c r="K2006">
        <v>280</v>
      </c>
      <c r="L2006" t="s">
        <v>114</v>
      </c>
      <c r="Q2006">
        <v>0.08</v>
      </c>
      <c r="U2006" t="s">
        <v>94</v>
      </c>
      <c r="V2006">
        <v>0.21600000000000003</v>
      </c>
      <c r="W2006">
        <v>0</v>
      </c>
      <c r="X2006">
        <v>0</v>
      </c>
      <c r="Y2006">
        <v>0</v>
      </c>
      <c r="Z2006">
        <v>0</v>
      </c>
      <c r="AE2006" t="s">
        <v>2045</v>
      </c>
      <c r="AJ2006">
        <v>1993</v>
      </c>
      <c r="AM2006">
        <v>0</v>
      </c>
      <c r="AN2006" t="s">
        <v>1724</v>
      </c>
      <c r="AO2006" t="s">
        <v>391</v>
      </c>
    </row>
    <row r="2007" spans="1:41" x14ac:dyDescent="0.25">
      <c r="D2007" t="s">
        <v>88</v>
      </c>
      <c r="E2007" t="s">
        <v>715</v>
      </c>
      <c r="F2007" t="s">
        <v>101</v>
      </c>
      <c r="G2007" t="s">
        <v>389</v>
      </c>
      <c r="H2007" t="s">
        <v>2070</v>
      </c>
      <c r="I2007">
        <v>95</v>
      </c>
      <c r="J2007">
        <v>0.3095</v>
      </c>
      <c r="K2007">
        <v>197</v>
      </c>
      <c r="L2007" t="s">
        <v>114</v>
      </c>
      <c r="Q2007">
        <v>0.08</v>
      </c>
      <c r="U2007" t="s">
        <v>94</v>
      </c>
      <c r="V2007">
        <v>0.21600000000000003</v>
      </c>
      <c r="W2007">
        <v>0</v>
      </c>
      <c r="X2007">
        <v>0</v>
      </c>
      <c r="Y2007">
        <v>0</v>
      </c>
      <c r="Z2007">
        <v>0</v>
      </c>
      <c r="AE2007" t="s">
        <v>2045</v>
      </c>
      <c r="AJ2007">
        <v>1993</v>
      </c>
      <c r="AM2007">
        <v>0</v>
      </c>
      <c r="AN2007" t="s">
        <v>1724</v>
      </c>
      <c r="AO2007" t="s">
        <v>391</v>
      </c>
    </row>
    <row r="2008" spans="1:41" x14ac:dyDescent="0.25">
      <c r="C2008">
        <v>355</v>
      </c>
      <c r="F2008" t="s">
        <v>99</v>
      </c>
    </row>
    <row r="2009" spans="1:41" x14ac:dyDescent="0.25">
      <c r="A2009">
        <v>356</v>
      </c>
      <c r="B2009" t="s">
        <v>2071</v>
      </c>
      <c r="D2009" t="s">
        <v>2071</v>
      </c>
    </row>
    <row r="2010" spans="1:41" x14ac:dyDescent="0.25">
      <c r="E2010">
        <v>0</v>
      </c>
    </row>
    <row r="2011" spans="1:41" x14ac:dyDescent="0.25">
      <c r="D2011" t="s">
        <v>88</v>
      </c>
      <c r="E2011" t="s">
        <v>89</v>
      </c>
      <c r="F2011" t="s">
        <v>101</v>
      </c>
      <c r="G2011" t="s">
        <v>389</v>
      </c>
      <c r="H2011" t="s">
        <v>2072</v>
      </c>
      <c r="I2011">
        <v>150</v>
      </c>
      <c r="J2011">
        <v>0.20599999999999999</v>
      </c>
      <c r="K2011">
        <v>255</v>
      </c>
      <c r="L2011" t="s">
        <v>114</v>
      </c>
      <c r="Q2011">
        <v>0.5</v>
      </c>
      <c r="U2011" t="s">
        <v>94</v>
      </c>
      <c r="V2011">
        <v>1.35</v>
      </c>
      <c r="W2011">
        <v>0</v>
      </c>
      <c r="X2011">
        <v>0</v>
      </c>
      <c r="Y2011">
        <v>0</v>
      </c>
      <c r="Z2011">
        <v>0</v>
      </c>
      <c r="AE2011" t="s">
        <v>2045</v>
      </c>
      <c r="AJ2011">
        <v>1998</v>
      </c>
      <c r="AM2011">
        <v>0</v>
      </c>
      <c r="AN2011" t="s">
        <v>2073</v>
      </c>
      <c r="AO2011" t="s">
        <v>158</v>
      </c>
    </row>
    <row r="2012" spans="1:41" x14ac:dyDescent="0.25">
      <c r="C2012">
        <v>356</v>
      </c>
      <c r="F2012" t="s">
        <v>99</v>
      </c>
    </row>
    <row r="2013" spans="1:41" x14ac:dyDescent="0.25">
      <c r="A2013">
        <v>357</v>
      </c>
      <c r="B2013" t="s">
        <v>2074</v>
      </c>
      <c r="D2013" t="s">
        <v>2074</v>
      </c>
    </row>
    <row r="2014" spans="1:41" x14ac:dyDescent="0.25">
      <c r="E2014">
        <v>0</v>
      </c>
    </row>
    <row r="2015" spans="1:41" x14ac:dyDescent="0.25">
      <c r="D2015" t="s">
        <v>88</v>
      </c>
      <c r="E2015" t="s">
        <v>89</v>
      </c>
      <c r="F2015" t="s">
        <v>101</v>
      </c>
      <c r="G2015" t="s">
        <v>165</v>
      </c>
      <c r="H2015" t="s">
        <v>2075</v>
      </c>
      <c r="I2015">
        <v>95</v>
      </c>
      <c r="J2015">
        <v>0.31</v>
      </c>
      <c r="K2015">
        <v>219</v>
      </c>
      <c r="L2015" t="s">
        <v>114</v>
      </c>
      <c r="Q2015">
        <v>0.56999999999999995</v>
      </c>
      <c r="U2015" t="s">
        <v>94</v>
      </c>
      <c r="V2015">
        <v>1.5389999999999999</v>
      </c>
      <c r="W2015">
        <v>0</v>
      </c>
      <c r="X2015">
        <v>0</v>
      </c>
      <c r="Y2015">
        <v>0</v>
      </c>
      <c r="Z2015">
        <v>0</v>
      </c>
      <c r="AE2015" t="s">
        <v>2045</v>
      </c>
      <c r="AJ2015">
        <v>2009</v>
      </c>
      <c r="AM2015">
        <v>0</v>
      </c>
      <c r="AN2015" t="s">
        <v>2076</v>
      </c>
      <c r="AO2015" t="s">
        <v>158</v>
      </c>
    </row>
    <row r="2016" spans="1:41" x14ac:dyDescent="0.25">
      <c r="D2016" t="s">
        <v>88</v>
      </c>
      <c r="E2016" t="s">
        <v>109</v>
      </c>
      <c r="F2016" t="s">
        <v>101</v>
      </c>
      <c r="G2016" t="s">
        <v>315</v>
      </c>
      <c r="H2016" t="s">
        <v>2077</v>
      </c>
      <c r="I2016">
        <v>95</v>
      </c>
      <c r="J2016">
        <v>0.31</v>
      </c>
      <c r="K2016">
        <v>219</v>
      </c>
      <c r="L2016" t="s">
        <v>114</v>
      </c>
      <c r="Q2016">
        <v>7.0000000000000007E-2</v>
      </c>
      <c r="U2016" t="s">
        <v>94</v>
      </c>
      <c r="V2016">
        <v>0.18900000000000003</v>
      </c>
      <c r="W2016">
        <v>0</v>
      </c>
      <c r="X2016">
        <v>0</v>
      </c>
      <c r="Y2016">
        <v>0</v>
      </c>
      <c r="Z2016">
        <v>0</v>
      </c>
      <c r="AE2016" t="s">
        <v>2045</v>
      </c>
      <c r="AJ2016">
        <v>2009</v>
      </c>
      <c r="AM2016">
        <v>0</v>
      </c>
      <c r="AN2016" t="s">
        <v>2076</v>
      </c>
      <c r="AO2016" t="s">
        <v>391</v>
      </c>
    </row>
    <row r="2017" spans="1:41" x14ac:dyDescent="0.25">
      <c r="C2017">
        <v>357</v>
      </c>
      <c r="F2017" t="s">
        <v>99</v>
      </c>
    </row>
    <row r="2018" spans="1:41" x14ac:dyDescent="0.25">
      <c r="A2018">
        <v>358</v>
      </c>
      <c r="B2018" t="s">
        <v>2078</v>
      </c>
      <c r="D2018" t="s">
        <v>2078</v>
      </c>
    </row>
    <row r="2019" spans="1:41" x14ac:dyDescent="0.25">
      <c r="E2019">
        <v>0</v>
      </c>
    </row>
    <row r="2020" spans="1:41" x14ac:dyDescent="0.25">
      <c r="D2020" t="s">
        <v>88</v>
      </c>
      <c r="E2020" t="s">
        <v>89</v>
      </c>
      <c r="F2020" t="s">
        <v>101</v>
      </c>
      <c r="G2020" t="s">
        <v>1956</v>
      </c>
      <c r="H2020" t="s">
        <v>2079</v>
      </c>
      <c r="I2020">
        <v>95</v>
      </c>
      <c r="J2020">
        <v>0.3095</v>
      </c>
      <c r="K2020">
        <v>219</v>
      </c>
      <c r="L2020" t="s">
        <v>114</v>
      </c>
      <c r="Q2020">
        <v>0.4</v>
      </c>
      <c r="U2020" t="s">
        <v>94</v>
      </c>
      <c r="V2020">
        <v>1.08</v>
      </c>
      <c r="W2020">
        <v>0</v>
      </c>
      <c r="X2020">
        <v>0</v>
      </c>
      <c r="Y2020">
        <v>0</v>
      </c>
      <c r="Z2020">
        <v>0</v>
      </c>
      <c r="AE2020" t="s">
        <v>2080</v>
      </c>
      <c r="AJ2020">
        <v>2009</v>
      </c>
      <c r="AM2020">
        <v>0</v>
      </c>
      <c r="AN2020" t="s">
        <v>1766</v>
      </c>
      <c r="AO2020" t="s">
        <v>158</v>
      </c>
    </row>
    <row r="2021" spans="1:41" x14ac:dyDescent="0.25">
      <c r="D2021" t="s">
        <v>88</v>
      </c>
      <c r="E2021" t="s">
        <v>109</v>
      </c>
      <c r="F2021" t="s">
        <v>101</v>
      </c>
      <c r="G2021" t="s">
        <v>2016</v>
      </c>
      <c r="H2021" t="s">
        <v>2081</v>
      </c>
      <c r="I2021">
        <v>120</v>
      </c>
      <c r="J2021">
        <v>0.245</v>
      </c>
      <c r="K2021">
        <v>224</v>
      </c>
      <c r="L2021" t="s">
        <v>114</v>
      </c>
      <c r="Q2021">
        <v>0.17699999999999999</v>
      </c>
      <c r="U2021" t="s">
        <v>94</v>
      </c>
      <c r="V2021">
        <v>0.47789999999999999</v>
      </c>
      <c r="W2021">
        <v>0</v>
      </c>
      <c r="X2021">
        <v>0</v>
      </c>
      <c r="Y2021">
        <v>0</v>
      </c>
      <c r="Z2021">
        <v>0</v>
      </c>
      <c r="AE2021" t="s">
        <v>2080</v>
      </c>
      <c r="AJ2021">
        <v>2009</v>
      </c>
      <c r="AM2021">
        <v>0</v>
      </c>
      <c r="AN2021" t="s">
        <v>1766</v>
      </c>
      <c r="AO2021" t="s">
        <v>391</v>
      </c>
    </row>
    <row r="2022" spans="1:41" x14ac:dyDescent="0.25">
      <c r="D2022" t="s">
        <v>88</v>
      </c>
      <c r="E2022" t="s">
        <v>143</v>
      </c>
      <c r="F2022" t="s">
        <v>101</v>
      </c>
      <c r="G2022" t="s">
        <v>2082</v>
      </c>
      <c r="H2022" t="s">
        <v>2083</v>
      </c>
      <c r="I2022">
        <v>70</v>
      </c>
      <c r="J2022">
        <v>0.42</v>
      </c>
      <c r="K2022">
        <v>184</v>
      </c>
      <c r="L2022" t="s">
        <v>114</v>
      </c>
      <c r="Q2022">
        <v>0.31</v>
      </c>
      <c r="U2022" t="s">
        <v>94</v>
      </c>
      <c r="V2022">
        <v>0.83700000000000008</v>
      </c>
      <c r="W2022">
        <v>0</v>
      </c>
      <c r="X2022">
        <v>0</v>
      </c>
      <c r="Y2022">
        <v>0</v>
      </c>
      <c r="Z2022">
        <v>0</v>
      </c>
      <c r="AE2022" t="s">
        <v>2080</v>
      </c>
      <c r="AJ2022">
        <v>2009</v>
      </c>
      <c r="AM2022">
        <v>0</v>
      </c>
      <c r="AN2022" t="s">
        <v>1766</v>
      </c>
      <c r="AO2022" t="s">
        <v>391</v>
      </c>
    </row>
    <row r="2023" spans="1:41" x14ac:dyDescent="0.25">
      <c r="D2023" t="s">
        <v>88</v>
      </c>
      <c r="E2023" t="s">
        <v>169</v>
      </c>
      <c r="F2023" t="s">
        <v>101</v>
      </c>
      <c r="G2023" t="s">
        <v>165</v>
      </c>
      <c r="H2023" t="s">
        <v>2084</v>
      </c>
      <c r="I2023">
        <v>120</v>
      </c>
      <c r="J2023">
        <v>0.245</v>
      </c>
      <c r="K2023">
        <v>248</v>
      </c>
      <c r="L2023" t="s">
        <v>114</v>
      </c>
      <c r="Q2023">
        <v>0.17699999999999999</v>
      </c>
      <c r="U2023" t="s">
        <v>94</v>
      </c>
      <c r="V2023">
        <v>0.47789999999999999</v>
      </c>
      <c r="W2023">
        <v>0</v>
      </c>
      <c r="X2023">
        <v>0</v>
      </c>
      <c r="Y2023">
        <v>0</v>
      </c>
      <c r="Z2023">
        <v>0</v>
      </c>
      <c r="AE2023" t="s">
        <v>2080</v>
      </c>
      <c r="AJ2023">
        <v>2009</v>
      </c>
      <c r="AM2023">
        <v>0</v>
      </c>
      <c r="AN2023" t="s">
        <v>1766</v>
      </c>
      <c r="AO2023" t="s">
        <v>391</v>
      </c>
    </row>
    <row r="2024" spans="1:41" x14ac:dyDescent="0.25">
      <c r="D2024" t="s">
        <v>88</v>
      </c>
      <c r="E2024" t="s">
        <v>172</v>
      </c>
      <c r="F2024" t="s">
        <v>101</v>
      </c>
      <c r="G2024" t="s">
        <v>165</v>
      </c>
      <c r="H2024" t="s">
        <v>2085</v>
      </c>
      <c r="I2024">
        <v>150</v>
      </c>
      <c r="J2024">
        <v>0.19600000000000001</v>
      </c>
      <c r="K2024">
        <v>281</v>
      </c>
      <c r="L2024" t="s">
        <v>114</v>
      </c>
      <c r="Q2024">
        <v>0.12</v>
      </c>
      <c r="U2024" t="s">
        <v>94</v>
      </c>
      <c r="V2024">
        <v>0.32400000000000001</v>
      </c>
      <c r="W2024">
        <v>0</v>
      </c>
      <c r="X2024">
        <v>0</v>
      </c>
      <c r="Y2024">
        <v>0</v>
      </c>
      <c r="Z2024">
        <v>0</v>
      </c>
      <c r="AE2024" t="s">
        <v>2080</v>
      </c>
      <c r="AJ2024">
        <v>2009</v>
      </c>
      <c r="AM2024">
        <v>0</v>
      </c>
      <c r="AN2024" t="s">
        <v>1766</v>
      </c>
      <c r="AO2024" t="s">
        <v>391</v>
      </c>
    </row>
    <row r="2025" spans="1:41" x14ac:dyDescent="0.25">
      <c r="D2025" t="s">
        <v>88</v>
      </c>
      <c r="E2025" t="s">
        <v>174</v>
      </c>
      <c r="F2025" t="s">
        <v>101</v>
      </c>
      <c r="G2025" t="s">
        <v>2082</v>
      </c>
      <c r="H2025" t="s">
        <v>2086</v>
      </c>
      <c r="I2025">
        <v>95</v>
      </c>
      <c r="J2025">
        <v>0.3095</v>
      </c>
      <c r="K2025">
        <v>219</v>
      </c>
      <c r="L2025" t="s">
        <v>114</v>
      </c>
      <c r="Q2025">
        <v>0.95</v>
      </c>
      <c r="U2025" t="s">
        <v>94</v>
      </c>
      <c r="V2025">
        <v>2.5649999999999999</v>
      </c>
      <c r="W2025">
        <v>0</v>
      </c>
      <c r="X2025">
        <v>0</v>
      </c>
      <c r="Y2025">
        <v>0</v>
      </c>
      <c r="Z2025">
        <v>0</v>
      </c>
      <c r="AE2025" t="s">
        <v>2080</v>
      </c>
      <c r="AJ2025">
        <v>2009</v>
      </c>
      <c r="AM2025">
        <v>0</v>
      </c>
      <c r="AN2025" t="s">
        <v>1766</v>
      </c>
      <c r="AO2025" t="s">
        <v>391</v>
      </c>
    </row>
    <row r="2026" spans="1:41" x14ac:dyDescent="0.25">
      <c r="D2026" t="s">
        <v>88</v>
      </c>
      <c r="E2026" t="s">
        <v>267</v>
      </c>
      <c r="F2026" t="s">
        <v>101</v>
      </c>
      <c r="G2026" t="s">
        <v>315</v>
      </c>
      <c r="H2026" t="s">
        <v>2087</v>
      </c>
      <c r="I2026">
        <v>150</v>
      </c>
      <c r="J2026">
        <v>0.19600000000000001</v>
      </c>
      <c r="K2026">
        <v>281</v>
      </c>
      <c r="L2026" t="s">
        <v>114</v>
      </c>
      <c r="Q2026">
        <v>0.12</v>
      </c>
      <c r="U2026" t="s">
        <v>94</v>
      </c>
      <c r="V2026">
        <v>0.32400000000000001</v>
      </c>
      <c r="W2026">
        <v>0</v>
      </c>
      <c r="X2026">
        <v>0</v>
      </c>
      <c r="Y2026">
        <v>0</v>
      </c>
      <c r="Z2026">
        <v>0</v>
      </c>
      <c r="AE2026" t="s">
        <v>2080</v>
      </c>
      <c r="AJ2026">
        <v>2009</v>
      </c>
      <c r="AM2026">
        <v>0</v>
      </c>
      <c r="AN2026" t="s">
        <v>1766</v>
      </c>
      <c r="AO2026" t="s">
        <v>391</v>
      </c>
    </row>
    <row r="2027" spans="1:41" x14ac:dyDescent="0.25">
      <c r="D2027" t="s">
        <v>88</v>
      </c>
      <c r="E2027" t="s">
        <v>714</v>
      </c>
      <c r="F2027" t="s">
        <v>101</v>
      </c>
      <c r="G2027" t="s">
        <v>2088</v>
      </c>
      <c r="H2027" t="s">
        <v>2089</v>
      </c>
      <c r="I2027">
        <v>95</v>
      </c>
      <c r="J2027">
        <v>0.3095</v>
      </c>
      <c r="K2027">
        <v>212</v>
      </c>
      <c r="L2027" t="s">
        <v>114</v>
      </c>
      <c r="Q2027">
        <v>0.34</v>
      </c>
      <c r="U2027" t="s">
        <v>94</v>
      </c>
      <c r="V2027">
        <v>0.91800000000000015</v>
      </c>
      <c r="W2027">
        <v>0</v>
      </c>
      <c r="X2027">
        <v>0</v>
      </c>
      <c r="Y2027">
        <v>0</v>
      </c>
      <c r="Z2027">
        <v>0</v>
      </c>
      <c r="AE2027" t="s">
        <v>2080</v>
      </c>
      <c r="AJ2027">
        <v>2009</v>
      </c>
      <c r="AM2027">
        <v>0</v>
      </c>
      <c r="AN2027" t="s">
        <v>1766</v>
      </c>
      <c r="AO2027" t="s">
        <v>391</v>
      </c>
    </row>
    <row r="2028" spans="1:41" x14ac:dyDescent="0.25">
      <c r="D2028" t="s">
        <v>88</v>
      </c>
      <c r="E2028" t="s">
        <v>715</v>
      </c>
      <c r="F2028" t="s">
        <v>101</v>
      </c>
      <c r="G2028" t="s">
        <v>165</v>
      </c>
      <c r="H2028" t="s">
        <v>2090</v>
      </c>
      <c r="I2028">
        <v>70</v>
      </c>
      <c r="J2028">
        <v>0.42</v>
      </c>
      <c r="K2028">
        <v>184</v>
      </c>
      <c r="L2028" t="s">
        <v>114</v>
      </c>
      <c r="Q2028">
        <v>0.05</v>
      </c>
      <c r="U2028" t="s">
        <v>94</v>
      </c>
      <c r="V2028">
        <v>0.13500000000000001</v>
      </c>
      <c r="W2028">
        <v>0</v>
      </c>
      <c r="X2028">
        <v>0</v>
      </c>
      <c r="Y2028">
        <v>0</v>
      </c>
      <c r="Z2028">
        <v>0</v>
      </c>
      <c r="AE2028" t="s">
        <v>2080</v>
      </c>
      <c r="AM2028">
        <v>0</v>
      </c>
      <c r="AN2028" t="s">
        <v>1766</v>
      </c>
      <c r="AO2028" t="s">
        <v>391</v>
      </c>
    </row>
    <row r="2029" spans="1:41" x14ac:dyDescent="0.25">
      <c r="C2029">
        <v>358</v>
      </c>
      <c r="F2029" t="s">
        <v>99</v>
      </c>
    </row>
    <row r="2030" spans="1:41" x14ac:dyDescent="0.25">
      <c r="A2030">
        <v>359</v>
      </c>
      <c r="B2030" t="s">
        <v>2091</v>
      </c>
      <c r="D2030" t="s">
        <v>2091</v>
      </c>
    </row>
    <row r="2031" spans="1:41" x14ac:dyDescent="0.25">
      <c r="E2031">
        <v>0</v>
      </c>
    </row>
    <row r="2032" spans="1:41" x14ac:dyDescent="0.25">
      <c r="D2032" t="s">
        <v>88</v>
      </c>
      <c r="E2032" t="s">
        <v>89</v>
      </c>
      <c r="F2032" t="s">
        <v>101</v>
      </c>
      <c r="G2032" t="s">
        <v>165</v>
      </c>
      <c r="H2032" t="s">
        <v>2092</v>
      </c>
      <c r="I2032">
        <v>70</v>
      </c>
      <c r="J2032">
        <v>0.42</v>
      </c>
      <c r="K2032">
        <v>184</v>
      </c>
      <c r="L2032" t="s">
        <v>114</v>
      </c>
      <c r="Q2032">
        <v>0.35199999999999998</v>
      </c>
      <c r="U2032" t="s">
        <v>94</v>
      </c>
      <c r="V2032">
        <v>0.95040000000000002</v>
      </c>
      <c r="W2032">
        <v>0</v>
      </c>
      <c r="X2032">
        <v>0</v>
      </c>
      <c r="Y2032">
        <v>0</v>
      </c>
      <c r="Z2032">
        <v>0</v>
      </c>
      <c r="AE2032" t="s">
        <v>2080</v>
      </c>
      <c r="AJ2032">
        <v>2005</v>
      </c>
      <c r="AM2032">
        <v>0</v>
      </c>
      <c r="AN2032" t="s">
        <v>2093</v>
      </c>
      <c r="AO2032" t="s">
        <v>158</v>
      </c>
    </row>
    <row r="2033" spans="1:41" x14ac:dyDescent="0.25">
      <c r="D2033" t="s">
        <v>88</v>
      </c>
      <c r="E2033" t="s">
        <v>109</v>
      </c>
      <c r="F2033" t="s">
        <v>101</v>
      </c>
      <c r="G2033" t="s">
        <v>165</v>
      </c>
      <c r="H2033" t="s">
        <v>2094</v>
      </c>
      <c r="I2033">
        <v>50</v>
      </c>
      <c r="J2033">
        <v>0.58799999999999997</v>
      </c>
      <c r="K2033">
        <v>153</v>
      </c>
      <c r="L2033" t="s">
        <v>114</v>
      </c>
      <c r="Q2033">
        <v>0.40200000000000002</v>
      </c>
      <c r="U2033" t="s">
        <v>94</v>
      </c>
      <c r="V2033">
        <v>1.0854000000000001</v>
      </c>
      <c r="W2033">
        <v>0</v>
      </c>
      <c r="X2033">
        <v>0</v>
      </c>
      <c r="Y2033">
        <v>0</v>
      </c>
      <c r="Z2033">
        <v>0</v>
      </c>
      <c r="AE2033" t="s">
        <v>2080</v>
      </c>
      <c r="AJ2033">
        <v>2005</v>
      </c>
      <c r="AM2033">
        <v>0</v>
      </c>
      <c r="AN2033" t="s">
        <v>2093</v>
      </c>
      <c r="AO2033" t="s">
        <v>391</v>
      </c>
    </row>
    <row r="2034" spans="1:41" x14ac:dyDescent="0.25">
      <c r="C2034">
        <v>359</v>
      </c>
      <c r="F2034" t="s">
        <v>99</v>
      </c>
    </row>
    <row r="2035" spans="1:41" x14ac:dyDescent="0.25">
      <c r="A2035">
        <v>360</v>
      </c>
      <c r="B2035" t="s">
        <v>2095</v>
      </c>
      <c r="D2035" t="s">
        <v>2095</v>
      </c>
    </row>
    <row r="2036" spans="1:41" x14ac:dyDescent="0.25">
      <c r="E2036">
        <v>0</v>
      </c>
    </row>
    <row r="2037" spans="1:41" x14ac:dyDescent="0.25">
      <c r="D2037" t="s">
        <v>88</v>
      </c>
      <c r="E2037" t="s">
        <v>89</v>
      </c>
      <c r="F2037" t="s">
        <v>101</v>
      </c>
      <c r="G2037" t="s">
        <v>165</v>
      </c>
      <c r="H2037" t="s">
        <v>2096</v>
      </c>
      <c r="I2037">
        <v>120</v>
      </c>
      <c r="J2037">
        <v>0.245</v>
      </c>
      <c r="K2037">
        <v>248</v>
      </c>
      <c r="L2037" t="s">
        <v>114</v>
      </c>
      <c r="Q2037">
        <v>0.14000000000000001</v>
      </c>
      <c r="U2037" t="s">
        <v>94</v>
      </c>
      <c r="V2037">
        <v>0.37800000000000006</v>
      </c>
      <c r="W2037">
        <v>0</v>
      </c>
      <c r="X2037">
        <v>0</v>
      </c>
      <c r="Y2037">
        <v>0</v>
      </c>
      <c r="Z2037">
        <v>0</v>
      </c>
      <c r="AE2037" t="s">
        <v>2080</v>
      </c>
      <c r="AJ2037">
        <v>2006</v>
      </c>
      <c r="AM2037">
        <v>0</v>
      </c>
      <c r="AN2037" t="s">
        <v>2097</v>
      </c>
      <c r="AO2037" t="s">
        <v>158</v>
      </c>
    </row>
    <row r="2038" spans="1:41" x14ac:dyDescent="0.25">
      <c r="C2038">
        <v>360</v>
      </c>
      <c r="F2038" t="s">
        <v>99</v>
      </c>
    </row>
    <row r="2039" spans="1:41" x14ac:dyDescent="0.25">
      <c r="A2039">
        <v>361</v>
      </c>
      <c r="B2039" t="s">
        <v>2098</v>
      </c>
      <c r="D2039" t="s">
        <v>2098</v>
      </c>
    </row>
    <row r="2040" spans="1:41" x14ac:dyDescent="0.25">
      <c r="E2040">
        <v>0</v>
      </c>
    </row>
    <row r="2041" spans="1:41" x14ac:dyDescent="0.25">
      <c r="D2041" t="s">
        <v>88</v>
      </c>
      <c r="E2041" t="s">
        <v>89</v>
      </c>
      <c r="F2041" t="s">
        <v>101</v>
      </c>
      <c r="G2041" t="s">
        <v>2099</v>
      </c>
      <c r="H2041" t="s">
        <v>2100</v>
      </c>
      <c r="I2041">
        <v>95</v>
      </c>
      <c r="J2041">
        <v>0.3095</v>
      </c>
      <c r="K2041">
        <v>219</v>
      </c>
      <c r="L2041" t="s">
        <v>114</v>
      </c>
      <c r="Q2041">
        <v>0.46</v>
      </c>
      <c r="U2041" t="s">
        <v>94</v>
      </c>
      <c r="V2041">
        <v>1.2420000000000002</v>
      </c>
      <c r="W2041">
        <v>0</v>
      </c>
      <c r="X2041">
        <v>0</v>
      </c>
      <c r="Y2041">
        <v>0</v>
      </c>
      <c r="Z2041">
        <v>0</v>
      </c>
      <c r="AE2041" t="s">
        <v>2080</v>
      </c>
      <c r="AH2041" t="s">
        <v>239</v>
      </c>
      <c r="AI2041">
        <v>2010</v>
      </c>
      <c r="AJ2041">
        <v>2010</v>
      </c>
      <c r="AM2041">
        <v>0</v>
      </c>
      <c r="AN2041" t="s">
        <v>2101</v>
      </c>
      <c r="AO2041" t="s">
        <v>158</v>
      </c>
    </row>
    <row r="2042" spans="1:41" x14ac:dyDescent="0.25">
      <c r="C2042">
        <v>361</v>
      </c>
      <c r="F2042" t="s">
        <v>99</v>
      </c>
    </row>
    <row r="2043" spans="1:41" x14ac:dyDescent="0.25">
      <c r="A2043">
        <v>362</v>
      </c>
      <c r="B2043" t="s">
        <v>2102</v>
      </c>
      <c r="D2043" t="s">
        <v>2102</v>
      </c>
    </row>
    <row r="2044" spans="1:41" x14ac:dyDescent="0.25">
      <c r="E2044">
        <v>0</v>
      </c>
    </row>
    <row r="2045" spans="1:41" x14ac:dyDescent="0.25">
      <c r="D2045" t="s">
        <v>88</v>
      </c>
      <c r="E2045" t="s">
        <v>89</v>
      </c>
      <c r="F2045" t="s">
        <v>101</v>
      </c>
      <c r="G2045" t="s">
        <v>1785</v>
      </c>
      <c r="H2045" t="s">
        <v>2103</v>
      </c>
      <c r="I2045">
        <v>95</v>
      </c>
      <c r="J2045">
        <v>0.3095</v>
      </c>
      <c r="K2045">
        <v>219</v>
      </c>
      <c r="L2045" t="s">
        <v>114</v>
      </c>
      <c r="Q2045">
        <v>0.28999999999999998</v>
      </c>
      <c r="U2045" t="s">
        <v>94</v>
      </c>
      <c r="V2045">
        <v>0.78300000000000003</v>
      </c>
      <c r="W2045">
        <v>0</v>
      </c>
      <c r="X2045">
        <v>0</v>
      </c>
      <c r="Y2045">
        <v>0</v>
      </c>
      <c r="Z2045">
        <v>0</v>
      </c>
      <c r="AE2045" t="s">
        <v>2080</v>
      </c>
      <c r="AJ2045">
        <v>1998</v>
      </c>
      <c r="AM2045">
        <v>0</v>
      </c>
      <c r="AN2045" t="s">
        <v>1766</v>
      </c>
      <c r="AO2045" t="s">
        <v>158</v>
      </c>
    </row>
    <row r="2046" spans="1:41" x14ac:dyDescent="0.25">
      <c r="C2046">
        <v>362</v>
      </c>
      <c r="F2046" t="s">
        <v>99</v>
      </c>
    </row>
    <row r="2047" spans="1:41" x14ac:dyDescent="0.25">
      <c r="A2047">
        <v>363</v>
      </c>
      <c r="B2047" t="s">
        <v>2104</v>
      </c>
      <c r="D2047" t="s">
        <v>2104</v>
      </c>
    </row>
    <row r="2048" spans="1:41" x14ac:dyDescent="0.25">
      <c r="E2048">
        <v>0</v>
      </c>
    </row>
    <row r="2049" spans="1:41" x14ac:dyDescent="0.25">
      <c r="D2049" t="s">
        <v>88</v>
      </c>
      <c r="E2049" t="s">
        <v>89</v>
      </c>
      <c r="F2049" t="s">
        <v>101</v>
      </c>
      <c r="G2049" t="s">
        <v>315</v>
      </c>
      <c r="H2049" t="s">
        <v>2105</v>
      </c>
      <c r="I2049">
        <v>120</v>
      </c>
      <c r="J2049">
        <v>0.245</v>
      </c>
      <c r="K2049">
        <v>248</v>
      </c>
      <c r="L2049" t="s">
        <v>114</v>
      </c>
      <c r="Q2049">
        <v>0.128</v>
      </c>
      <c r="U2049" t="s">
        <v>94</v>
      </c>
      <c r="V2049">
        <v>0.34560000000000002</v>
      </c>
      <c r="W2049">
        <v>0</v>
      </c>
      <c r="X2049">
        <v>0</v>
      </c>
      <c r="Y2049">
        <v>0</v>
      </c>
      <c r="Z2049">
        <v>0</v>
      </c>
      <c r="AE2049" t="s">
        <v>2080</v>
      </c>
      <c r="AJ2049">
        <v>2007</v>
      </c>
      <c r="AM2049">
        <v>0</v>
      </c>
      <c r="AN2049" t="s">
        <v>2106</v>
      </c>
      <c r="AO2049" t="s">
        <v>158</v>
      </c>
    </row>
    <row r="2050" spans="1:41" x14ac:dyDescent="0.25">
      <c r="C2050">
        <v>363</v>
      </c>
      <c r="F2050" t="s">
        <v>99</v>
      </c>
    </row>
    <row r="2051" spans="1:41" x14ac:dyDescent="0.25">
      <c r="A2051">
        <v>364</v>
      </c>
      <c r="B2051" t="s">
        <v>2107</v>
      </c>
      <c r="D2051" t="s">
        <v>2107</v>
      </c>
    </row>
    <row r="2052" spans="1:41" x14ac:dyDescent="0.25">
      <c r="E2052">
        <v>0</v>
      </c>
    </row>
    <row r="2053" spans="1:41" x14ac:dyDescent="0.25">
      <c r="D2053" t="s">
        <v>88</v>
      </c>
      <c r="E2053" t="s">
        <v>89</v>
      </c>
      <c r="F2053" t="s">
        <v>101</v>
      </c>
      <c r="G2053" t="s">
        <v>315</v>
      </c>
      <c r="H2053" t="s">
        <v>2108</v>
      </c>
      <c r="I2053">
        <v>120</v>
      </c>
      <c r="J2053">
        <v>0.245</v>
      </c>
      <c r="K2053">
        <v>248</v>
      </c>
      <c r="L2053" t="s">
        <v>114</v>
      </c>
      <c r="Q2053">
        <v>0.33</v>
      </c>
      <c r="U2053" t="s">
        <v>94</v>
      </c>
      <c r="V2053">
        <v>0.89100000000000013</v>
      </c>
      <c r="W2053">
        <v>0</v>
      </c>
      <c r="X2053">
        <v>0</v>
      </c>
      <c r="Y2053">
        <v>0</v>
      </c>
      <c r="Z2053">
        <v>0</v>
      </c>
      <c r="AE2053" t="s">
        <v>2080</v>
      </c>
      <c r="AJ2053">
        <v>2004</v>
      </c>
      <c r="AM2053">
        <v>0</v>
      </c>
      <c r="AN2053" t="s">
        <v>2109</v>
      </c>
      <c r="AO2053" t="s">
        <v>158</v>
      </c>
    </row>
    <row r="2054" spans="1:41" x14ac:dyDescent="0.25">
      <c r="C2054">
        <v>364</v>
      </c>
      <c r="F2054" t="s">
        <v>99</v>
      </c>
    </row>
    <row r="2055" spans="1:41" x14ac:dyDescent="0.25">
      <c r="A2055">
        <v>365</v>
      </c>
      <c r="B2055" t="s">
        <v>2107</v>
      </c>
      <c r="D2055" t="s">
        <v>2107</v>
      </c>
    </row>
    <row r="2056" spans="1:41" x14ac:dyDescent="0.25">
      <c r="E2056">
        <v>0</v>
      </c>
    </row>
    <row r="2057" spans="1:41" x14ac:dyDescent="0.25">
      <c r="D2057" t="s">
        <v>88</v>
      </c>
      <c r="E2057" t="s">
        <v>89</v>
      </c>
      <c r="F2057" t="s">
        <v>101</v>
      </c>
      <c r="G2057" t="s">
        <v>315</v>
      </c>
      <c r="H2057" t="s">
        <v>2110</v>
      </c>
      <c r="I2057">
        <v>120</v>
      </c>
      <c r="J2057">
        <v>0.245</v>
      </c>
      <c r="K2057">
        <v>248</v>
      </c>
      <c r="L2057" t="s">
        <v>114</v>
      </c>
      <c r="Q2057">
        <v>0.24</v>
      </c>
      <c r="U2057" t="s">
        <v>94</v>
      </c>
      <c r="V2057">
        <v>0.64800000000000002</v>
      </c>
      <c r="W2057">
        <v>0</v>
      </c>
      <c r="X2057">
        <v>0</v>
      </c>
      <c r="Y2057">
        <v>0</v>
      </c>
      <c r="Z2057">
        <v>0</v>
      </c>
      <c r="AE2057" t="s">
        <v>2080</v>
      </c>
      <c r="AJ2057">
        <v>2004</v>
      </c>
      <c r="AM2057">
        <v>0</v>
      </c>
      <c r="AN2057" t="s">
        <v>2111</v>
      </c>
      <c r="AO2057" t="s">
        <v>158</v>
      </c>
    </row>
    <row r="2058" spans="1:41" x14ac:dyDescent="0.25">
      <c r="C2058">
        <v>365</v>
      </c>
      <c r="F2058" t="s">
        <v>99</v>
      </c>
    </row>
    <row r="2059" spans="1:41" x14ac:dyDescent="0.25">
      <c r="A2059">
        <v>366</v>
      </c>
      <c r="B2059" t="s">
        <v>2112</v>
      </c>
      <c r="D2059" t="s">
        <v>2112</v>
      </c>
    </row>
    <row r="2060" spans="1:41" x14ac:dyDescent="0.25">
      <c r="E2060">
        <v>0</v>
      </c>
    </row>
    <row r="2061" spans="1:41" x14ac:dyDescent="0.25">
      <c r="D2061" t="s">
        <v>88</v>
      </c>
      <c r="E2061" t="s">
        <v>89</v>
      </c>
      <c r="F2061" t="s">
        <v>101</v>
      </c>
      <c r="G2061" t="s">
        <v>315</v>
      </c>
      <c r="H2061" t="s">
        <v>2113</v>
      </c>
      <c r="I2061">
        <v>120</v>
      </c>
      <c r="J2061">
        <v>0.245</v>
      </c>
      <c r="K2061">
        <v>248</v>
      </c>
      <c r="L2061" t="s">
        <v>114</v>
      </c>
      <c r="Q2061">
        <v>0.6</v>
      </c>
      <c r="U2061" t="s">
        <v>94</v>
      </c>
      <c r="V2061">
        <v>1.62</v>
      </c>
      <c r="W2061">
        <v>0</v>
      </c>
      <c r="X2061">
        <v>0</v>
      </c>
      <c r="Y2061">
        <v>0</v>
      </c>
      <c r="Z2061">
        <v>0</v>
      </c>
      <c r="AE2061" t="s">
        <v>2080</v>
      </c>
      <c r="AJ2061">
        <v>2008</v>
      </c>
      <c r="AM2061">
        <v>0</v>
      </c>
      <c r="AN2061" t="s">
        <v>2114</v>
      </c>
      <c r="AO2061" t="s">
        <v>158</v>
      </c>
    </row>
    <row r="2062" spans="1:41" x14ac:dyDescent="0.25">
      <c r="C2062">
        <v>366</v>
      </c>
      <c r="F2062" t="s">
        <v>99</v>
      </c>
    </row>
    <row r="2063" spans="1:41" x14ac:dyDescent="0.25">
      <c r="A2063">
        <v>367</v>
      </c>
      <c r="B2063" t="s">
        <v>2115</v>
      </c>
      <c r="D2063" t="s">
        <v>2115</v>
      </c>
    </row>
    <row r="2064" spans="1:41" x14ac:dyDescent="0.25">
      <c r="E2064">
        <v>0</v>
      </c>
    </row>
    <row r="2065" spans="1:41" x14ac:dyDescent="0.25">
      <c r="D2065" t="s">
        <v>88</v>
      </c>
      <c r="E2065" t="s">
        <v>89</v>
      </c>
      <c r="F2065" t="s">
        <v>101</v>
      </c>
      <c r="G2065" t="s">
        <v>1964</v>
      </c>
      <c r="H2065" t="s">
        <v>2116</v>
      </c>
      <c r="I2065">
        <v>150</v>
      </c>
      <c r="J2065">
        <v>0.19600000000000001</v>
      </c>
      <c r="K2065">
        <v>281</v>
      </c>
      <c r="L2065" t="s">
        <v>114</v>
      </c>
      <c r="Q2065">
        <v>0.51600000000000001</v>
      </c>
      <c r="U2065" t="s">
        <v>94</v>
      </c>
      <c r="V2065">
        <v>1.3932000000000002</v>
      </c>
      <c r="W2065">
        <v>0</v>
      </c>
      <c r="X2065">
        <v>0</v>
      </c>
      <c r="Y2065">
        <v>0</v>
      </c>
      <c r="Z2065">
        <v>0</v>
      </c>
      <c r="AE2065" t="s">
        <v>2080</v>
      </c>
      <c r="AJ2065">
        <v>1999</v>
      </c>
      <c r="AM2065">
        <v>0</v>
      </c>
      <c r="AN2065" t="s">
        <v>2117</v>
      </c>
      <c r="AO2065" t="s">
        <v>158</v>
      </c>
    </row>
    <row r="2066" spans="1:41" x14ac:dyDescent="0.25">
      <c r="C2066">
        <v>367</v>
      </c>
      <c r="F2066" t="s">
        <v>99</v>
      </c>
    </row>
    <row r="2067" spans="1:41" x14ac:dyDescent="0.25">
      <c r="A2067">
        <v>368</v>
      </c>
      <c r="B2067" t="s">
        <v>2118</v>
      </c>
      <c r="D2067" t="s">
        <v>2118</v>
      </c>
    </row>
    <row r="2068" spans="1:41" x14ac:dyDescent="0.25">
      <c r="E2068">
        <v>0</v>
      </c>
    </row>
    <row r="2069" spans="1:41" x14ac:dyDescent="0.25">
      <c r="D2069" t="s">
        <v>88</v>
      </c>
      <c r="E2069" t="s">
        <v>89</v>
      </c>
      <c r="F2069" t="s">
        <v>101</v>
      </c>
      <c r="G2069" t="s">
        <v>315</v>
      </c>
      <c r="H2069" t="s">
        <v>2119</v>
      </c>
      <c r="I2069">
        <v>120</v>
      </c>
      <c r="J2069">
        <v>0.245</v>
      </c>
      <c r="K2069">
        <v>248</v>
      </c>
      <c r="L2069" t="s">
        <v>114</v>
      </c>
      <c r="Q2069">
        <v>0.45</v>
      </c>
      <c r="U2069" t="s">
        <v>94</v>
      </c>
      <c r="V2069">
        <v>1.2150000000000001</v>
      </c>
      <c r="W2069">
        <v>0</v>
      </c>
      <c r="X2069">
        <v>0</v>
      </c>
      <c r="Y2069">
        <v>0</v>
      </c>
      <c r="Z2069">
        <v>0</v>
      </c>
      <c r="AE2069" t="s">
        <v>2080</v>
      </c>
      <c r="AJ2069">
        <v>1999</v>
      </c>
      <c r="AM2069">
        <v>0</v>
      </c>
      <c r="AN2069" t="s">
        <v>2120</v>
      </c>
      <c r="AO2069" t="s">
        <v>158</v>
      </c>
    </row>
    <row r="2070" spans="1:41" x14ac:dyDescent="0.25">
      <c r="C2070">
        <v>368</v>
      </c>
      <c r="F2070" t="s">
        <v>99</v>
      </c>
    </row>
    <row r="2071" spans="1:41" x14ac:dyDescent="0.25">
      <c r="A2071">
        <v>369</v>
      </c>
      <c r="B2071" t="s">
        <v>2121</v>
      </c>
      <c r="D2071" t="s">
        <v>2121</v>
      </c>
    </row>
    <row r="2072" spans="1:41" x14ac:dyDescent="0.25">
      <c r="E2072">
        <v>0</v>
      </c>
    </row>
    <row r="2073" spans="1:41" x14ac:dyDescent="0.25">
      <c r="D2073" t="s">
        <v>88</v>
      </c>
      <c r="E2073" t="s">
        <v>89</v>
      </c>
      <c r="F2073" t="s">
        <v>101</v>
      </c>
      <c r="G2073" t="s">
        <v>165</v>
      </c>
      <c r="H2073" t="s">
        <v>2122</v>
      </c>
      <c r="I2073">
        <v>70</v>
      </c>
      <c r="J2073">
        <v>0.42</v>
      </c>
      <c r="K2073">
        <v>184</v>
      </c>
      <c r="L2073" t="s">
        <v>114</v>
      </c>
      <c r="Q2073">
        <v>0.31</v>
      </c>
      <c r="U2073" t="s">
        <v>94</v>
      </c>
      <c r="V2073">
        <v>0.83700000000000008</v>
      </c>
      <c r="W2073">
        <v>0</v>
      </c>
      <c r="X2073">
        <v>0</v>
      </c>
      <c r="Y2073">
        <v>0</v>
      </c>
      <c r="Z2073">
        <v>0</v>
      </c>
      <c r="AE2073" t="s">
        <v>2080</v>
      </c>
      <c r="AJ2073">
        <v>1997</v>
      </c>
      <c r="AM2073">
        <v>0</v>
      </c>
      <c r="AN2073" t="s">
        <v>2123</v>
      </c>
      <c r="AO2073" t="s">
        <v>158</v>
      </c>
    </row>
    <row r="2074" spans="1:41" x14ac:dyDescent="0.25">
      <c r="D2074" t="s">
        <v>88</v>
      </c>
      <c r="E2074" t="s">
        <v>109</v>
      </c>
      <c r="F2074" t="s">
        <v>101</v>
      </c>
      <c r="G2074" t="s">
        <v>165</v>
      </c>
      <c r="H2074" t="s">
        <v>2124</v>
      </c>
      <c r="I2074">
        <v>120</v>
      </c>
      <c r="J2074">
        <v>0.245</v>
      </c>
      <c r="K2074">
        <v>248</v>
      </c>
      <c r="L2074" t="s">
        <v>114</v>
      </c>
      <c r="Q2074">
        <v>0.3</v>
      </c>
      <c r="U2074" t="s">
        <v>94</v>
      </c>
      <c r="V2074">
        <v>0.81</v>
      </c>
      <c r="W2074">
        <v>0</v>
      </c>
      <c r="X2074">
        <v>0</v>
      </c>
      <c r="Y2074">
        <v>0</v>
      </c>
      <c r="Z2074">
        <v>0</v>
      </c>
      <c r="AE2074" t="s">
        <v>2080</v>
      </c>
      <c r="AJ2074">
        <v>1998</v>
      </c>
      <c r="AM2074">
        <v>0</v>
      </c>
      <c r="AN2074" t="s">
        <v>2123</v>
      </c>
      <c r="AO2074" t="s">
        <v>391</v>
      </c>
    </row>
    <row r="2075" spans="1:41" x14ac:dyDescent="0.25">
      <c r="C2075">
        <v>369</v>
      </c>
      <c r="F2075" t="s">
        <v>99</v>
      </c>
    </row>
    <row r="2076" spans="1:41" x14ac:dyDescent="0.25">
      <c r="A2076">
        <v>370</v>
      </c>
      <c r="B2076" t="s">
        <v>2125</v>
      </c>
      <c r="D2076" t="s">
        <v>2125</v>
      </c>
    </row>
    <row r="2077" spans="1:41" x14ac:dyDescent="0.25">
      <c r="E2077">
        <v>0</v>
      </c>
    </row>
    <row r="2078" spans="1:41" x14ac:dyDescent="0.25">
      <c r="D2078" t="s">
        <v>88</v>
      </c>
      <c r="E2078" t="s">
        <v>89</v>
      </c>
      <c r="F2078" t="s">
        <v>101</v>
      </c>
      <c r="G2078" t="s">
        <v>315</v>
      </c>
      <c r="H2078" t="s">
        <v>2126</v>
      </c>
      <c r="I2078">
        <v>120</v>
      </c>
      <c r="J2078">
        <v>0.245</v>
      </c>
      <c r="K2078">
        <v>248</v>
      </c>
      <c r="L2078" t="s">
        <v>114</v>
      </c>
      <c r="Q2078">
        <v>0.23</v>
      </c>
      <c r="U2078" t="s">
        <v>94</v>
      </c>
      <c r="V2078">
        <v>0.62100000000000011</v>
      </c>
      <c r="W2078">
        <v>0</v>
      </c>
      <c r="X2078">
        <v>0</v>
      </c>
      <c r="Y2078">
        <v>0</v>
      </c>
      <c r="Z2078">
        <v>0</v>
      </c>
      <c r="AE2078" t="s">
        <v>2127</v>
      </c>
      <c r="AJ2078">
        <v>1995</v>
      </c>
      <c r="AM2078">
        <v>0</v>
      </c>
      <c r="AN2078" t="s">
        <v>1848</v>
      </c>
      <c r="AO2078" t="s">
        <v>158</v>
      </c>
    </row>
    <row r="2079" spans="1:41" x14ac:dyDescent="0.25">
      <c r="C2079">
        <v>370</v>
      </c>
      <c r="F2079" t="s">
        <v>99</v>
      </c>
    </row>
    <row r="2080" spans="1:41" x14ac:dyDescent="0.25">
      <c r="A2080">
        <v>371</v>
      </c>
      <c r="B2080" t="s">
        <v>2128</v>
      </c>
      <c r="D2080" t="s">
        <v>2128</v>
      </c>
    </row>
    <row r="2081" spans="1:41" x14ac:dyDescent="0.25">
      <c r="E2081">
        <v>0</v>
      </c>
    </row>
    <row r="2082" spans="1:41" x14ac:dyDescent="0.25">
      <c r="D2082" t="s">
        <v>88</v>
      </c>
      <c r="E2082" t="s">
        <v>89</v>
      </c>
      <c r="F2082" t="s">
        <v>101</v>
      </c>
      <c r="G2082" t="s">
        <v>165</v>
      </c>
      <c r="H2082" t="s">
        <v>2129</v>
      </c>
      <c r="I2082">
        <v>70</v>
      </c>
      <c r="J2082">
        <v>0.42</v>
      </c>
      <c r="K2082">
        <v>184</v>
      </c>
      <c r="L2082" t="s">
        <v>114</v>
      </c>
      <c r="Q2082">
        <v>0.51</v>
      </c>
      <c r="U2082" t="s">
        <v>94</v>
      </c>
      <c r="V2082">
        <v>1.3770000000000002</v>
      </c>
      <c r="W2082">
        <v>0</v>
      </c>
      <c r="X2082">
        <v>0</v>
      </c>
      <c r="Y2082">
        <v>0</v>
      </c>
      <c r="Z2082">
        <v>0</v>
      </c>
      <c r="AE2082" t="s">
        <v>2127</v>
      </c>
      <c r="AJ2082">
        <v>1996</v>
      </c>
      <c r="AM2082">
        <v>0</v>
      </c>
      <c r="AN2082" t="s">
        <v>2130</v>
      </c>
      <c r="AO2082" t="s">
        <v>158</v>
      </c>
    </row>
    <row r="2083" spans="1:41" x14ac:dyDescent="0.25">
      <c r="C2083">
        <v>371</v>
      </c>
      <c r="F2083" t="s">
        <v>99</v>
      </c>
    </row>
    <row r="2084" spans="1:41" x14ac:dyDescent="0.25">
      <c r="A2084">
        <v>372</v>
      </c>
      <c r="B2084" t="s">
        <v>2131</v>
      </c>
      <c r="D2084" t="s">
        <v>2131</v>
      </c>
    </row>
    <row r="2085" spans="1:41" x14ac:dyDescent="0.25">
      <c r="E2085">
        <v>0</v>
      </c>
    </row>
    <row r="2086" spans="1:41" x14ac:dyDescent="0.25">
      <c r="D2086" t="s">
        <v>88</v>
      </c>
      <c r="E2086" t="s">
        <v>89</v>
      </c>
      <c r="F2086" t="s">
        <v>101</v>
      </c>
      <c r="G2086" t="s">
        <v>165</v>
      </c>
      <c r="H2086" t="s">
        <v>2132</v>
      </c>
      <c r="I2086">
        <v>150</v>
      </c>
      <c r="J2086">
        <v>0.19600000000000001</v>
      </c>
      <c r="K2086">
        <v>281</v>
      </c>
      <c r="L2086" t="s">
        <v>114</v>
      </c>
      <c r="Q2086">
        <v>0.11</v>
      </c>
      <c r="U2086" t="s">
        <v>94</v>
      </c>
      <c r="V2086">
        <v>0.29700000000000004</v>
      </c>
      <c r="W2086">
        <v>0</v>
      </c>
      <c r="X2086">
        <v>0</v>
      </c>
      <c r="Y2086">
        <v>0</v>
      </c>
      <c r="Z2086">
        <v>0</v>
      </c>
      <c r="AE2086" t="s">
        <v>2127</v>
      </c>
      <c r="AJ2086">
        <v>2013</v>
      </c>
      <c r="AM2086">
        <v>0</v>
      </c>
      <c r="AN2086" t="s">
        <v>2133</v>
      </c>
      <c r="AO2086" t="s">
        <v>158</v>
      </c>
    </row>
    <row r="2087" spans="1:41" x14ac:dyDescent="0.25">
      <c r="C2087">
        <v>372</v>
      </c>
      <c r="F2087" t="s">
        <v>99</v>
      </c>
    </row>
    <row r="2088" spans="1:41" x14ac:dyDescent="0.25">
      <c r="A2088">
        <v>373</v>
      </c>
      <c r="B2088" t="s">
        <v>2134</v>
      </c>
      <c r="D2088" t="s">
        <v>2134</v>
      </c>
    </row>
    <row r="2089" spans="1:41" x14ac:dyDescent="0.25">
      <c r="E2089">
        <v>0</v>
      </c>
    </row>
    <row r="2090" spans="1:41" x14ac:dyDescent="0.25">
      <c r="D2090" t="s">
        <v>88</v>
      </c>
      <c r="E2090" t="s">
        <v>89</v>
      </c>
      <c r="F2090" t="s">
        <v>101</v>
      </c>
      <c r="G2090" t="s">
        <v>165</v>
      </c>
      <c r="H2090" t="s">
        <v>2135</v>
      </c>
      <c r="I2090">
        <v>120</v>
      </c>
      <c r="J2090">
        <v>0.245</v>
      </c>
      <c r="K2090">
        <v>248</v>
      </c>
      <c r="L2090" t="s">
        <v>114</v>
      </c>
      <c r="Q2090">
        <v>0.09</v>
      </c>
      <c r="U2090" t="s">
        <v>94</v>
      </c>
      <c r="V2090">
        <v>0.24299999999999999</v>
      </c>
      <c r="W2090">
        <v>0</v>
      </c>
      <c r="X2090">
        <v>0</v>
      </c>
      <c r="Y2090">
        <v>0</v>
      </c>
      <c r="Z2090">
        <v>0</v>
      </c>
      <c r="AE2090" t="s">
        <v>2127</v>
      </c>
      <c r="AJ2090">
        <v>2008</v>
      </c>
      <c r="AM2090">
        <v>0</v>
      </c>
      <c r="AN2090" t="s">
        <v>2136</v>
      </c>
      <c r="AO2090" t="s">
        <v>158</v>
      </c>
    </row>
    <row r="2091" spans="1:41" x14ac:dyDescent="0.25">
      <c r="C2091">
        <v>373</v>
      </c>
      <c r="F2091" t="s">
        <v>99</v>
      </c>
    </row>
    <row r="2092" spans="1:41" x14ac:dyDescent="0.25">
      <c r="A2092">
        <v>374</v>
      </c>
      <c r="B2092" t="s">
        <v>2137</v>
      </c>
      <c r="D2092" t="s">
        <v>2137</v>
      </c>
    </row>
    <row r="2093" spans="1:41" x14ac:dyDescent="0.25">
      <c r="E2093">
        <v>0</v>
      </c>
    </row>
    <row r="2094" spans="1:41" x14ac:dyDescent="0.25">
      <c r="D2094" t="s">
        <v>88</v>
      </c>
      <c r="E2094" t="s">
        <v>89</v>
      </c>
      <c r="F2094" t="s">
        <v>101</v>
      </c>
      <c r="G2094" t="s">
        <v>2138</v>
      </c>
      <c r="H2094" t="s">
        <v>2139</v>
      </c>
      <c r="I2094">
        <v>95</v>
      </c>
      <c r="J2094">
        <v>0.3095</v>
      </c>
      <c r="K2094">
        <v>197</v>
      </c>
      <c r="L2094" t="s">
        <v>114</v>
      </c>
      <c r="Q2094">
        <v>9.6000000000000002E-2</v>
      </c>
      <c r="U2094" t="s">
        <v>94</v>
      </c>
      <c r="V2094">
        <v>0.25920000000000004</v>
      </c>
      <c r="W2094">
        <v>0</v>
      </c>
      <c r="X2094">
        <v>0</v>
      </c>
      <c r="Y2094">
        <v>0</v>
      </c>
      <c r="Z2094">
        <v>0</v>
      </c>
      <c r="AE2094" t="s">
        <v>2127</v>
      </c>
      <c r="AJ2094">
        <v>2005</v>
      </c>
      <c r="AM2094">
        <v>0</v>
      </c>
      <c r="AN2094" t="s">
        <v>2140</v>
      </c>
      <c r="AO2094" t="s">
        <v>158</v>
      </c>
    </row>
    <row r="2095" spans="1:41" x14ac:dyDescent="0.25">
      <c r="C2095">
        <v>374</v>
      </c>
      <c r="F2095" t="s">
        <v>99</v>
      </c>
    </row>
    <row r="2096" spans="1:41" x14ac:dyDescent="0.25">
      <c r="A2096">
        <v>375</v>
      </c>
      <c r="B2096" t="s">
        <v>2141</v>
      </c>
      <c r="D2096" t="s">
        <v>2141</v>
      </c>
    </row>
    <row r="2097" spans="1:41" x14ac:dyDescent="0.25">
      <c r="E2097">
        <v>0</v>
      </c>
    </row>
    <row r="2098" spans="1:41" x14ac:dyDescent="0.25">
      <c r="D2098" t="s">
        <v>88</v>
      </c>
      <c r="E2098" t="s">
        <v>89</v>
      </c>
      <c r="F2098" t="s">
        <v>101</v>
      </c>
      <c r="G2098" t="s">
        <v>1738</v>
      </c>
      <c r="H2098" t="s">
        <v>2142</v>
      </c>
      <c r="I2098">
        <v>95</v>
      </c>
      <c r="J2098">
        <v>0.3095</v>
      </c>
      <c r="K2098">
        <v>240</v>
      </c>
      <c r="L2098" t="s">
        <v>114</v>
      </c>
      <c r="Q2098">
        <v>0.39</v>
      </c>
      <c r="U2098" t="s">
        <v>94</v>
      </c>
      <c r="V2098">
        <v>1.0530000000000002</v>
      </c>
      <c r="W2098">
        <v>0</v>
      </c>
      <c r="X2098">
        <v>0</v>
      </c>
      <c r="Y2098">
        <v>0</v>
      </c>
      <c r="Z2098">
        <v>0</v>
      </c>
      <c r="AE2098" t="s">
        <v>2127</v>
      </c>
      <c r="AJ2098">
        <v>2004</v>
      </c>
      <c r="AM2098">
        <v>0</v>
      </c>
      <c r="AN2098" t="s">
        <v>2143</v>
      </c>
      <c r="AO2098" t="s">
        <v>158</v>
      </c>
    </row>
    <row r="2099" spans="1:41" x14ac:dyDescent="0.25">
      <c r="C2099">
        <v>375</v>
      </c>
      <c r="F2099" t="s">
        <v>99</v>
      </c>
    </row>
    <row r="2100" spans="1:41" x14ac:dyDescent="0.25">
      <c r="A2100">
        <v>376</v>
      </c>
      <c r="B2100" t="s">
        <v>2144</v>
      </c>
      <c r="D2100" t="s">
        <v>2144</v>
      </c>
    </row>
    <row r="2101" spans="1:41" x14ac:dyDescent="0.25">
      <c r="E2101">
        <v>0</v>
      </c>
    </row>
    <row r="2102" spans="1:41" x14ac:dyDescent="0.25">
      <c r="D2102" t="s">
        <v>88</v>
      </c>
      <c r="E2102" t="s">
        <v>89</v>
      </c>
      <c r="F2102" t="s">
        <v>101</v>
      </c>
      <c r="G2102" t="s">
        <v>315</v>
      </c>
      <c r="H2102" t="s">
        <v>2145</v>
      </c>
      <c r="I2102">
        <v>120</v>
      </c>
      <c r="J2102">
        <v>0.245</v>
      </c>
      <c r="K2102">
        <v>248</v>
      </c>
      <c r="L2102" t="s">
        <v>114</v>
      </c>
      <c r="Q2102">
        <v>0.06</v>
      </c>
      <c r="U2102" t="s">
        <v>94</v>
      </c>
      <c r="V2102">
        <v>0.16200000000000001</v>
      </c>
      <c r="W2102">
        <v>0</v>
      </c>
      <c r="X2102">
        <v>0</v>
      </c>
      <c r="Y2102">
        <v>0</v>
      </c>
      <c r="Z2102">
        <v>0</v>
      </c>
      <c r="AE2102" t="s">
        <v>2127</v>
      </c>
      <c r="AJ2102">
        <v>2003</v>
      </c>
      <c r="AM2102">
        <v>0</v>
      </c>
      <c r="AN2102" t="s">
        <v>2146</v>
      </c>
      <c r="AO2102" t="s">
        <v>158</v>
      </c>
    </row>
    <row r="2103" spans="1:41" x14ac:dyDescent="0.25">
      <c r="D2103" t="s">
        <v>88</v>
      </c>
      <c r="E2103" t="s">
        <v>109</v>
      </c>
      <c r="F2103" t="s">
        <v>101</v>
      </c>
      <c r="G2103" t="s">
        <v>315</v>
      </c>
      <c r="H2103" t="s">
        <v>2147</v>
      </c>
      <c r="I2103">
        <v>95</v>
      </c>
      <c r="J2103">
        <v>0.3095</v>
      </c>
      <c r="K2103">
        <v>219</v>
      </c>
      <c r="L2103" t="s">
        <v>114</v>
      </c>
      <c r="Q2103">
        <v>0.06</v>
      </c>
      <c r="U2103" t="s">
        <v>94</v>
      </c>
      <c r="V2103">
        <v>0.16200000000000001</v>
      </c>
      <c r="W2103">
        <v>0</v>
      </c>
      <c r="X2103">
        <v>0</v>
      </c>
      <c r="Y2103">
        <v>0</v>
      </c>
      <c r="Z2103">
        <v>0</v>
      </c>
      <c r="AE2103" t="s">
        <v>2127</v>
      </c>
      <c r="AJ2103">
        <v>2003</v>
      </c>
      <c r="AM2103">
        <v>0</v>
      </c>
      <c r="AN2103" t="s">
        <v>2146</v>
      </c>
      <c r="AO2103" t="s">
        <v>391</v>
      </c>
    </row>
    <row r="2104" spans="1:41" x14ac:dyDescent="0.25">
      <c r="C2104">
        <v>376</v>
      </c>
      <c r="F2104" t="s">
        <v>99</v>
      </c>
    </row>
    <row r="2105" spans="1:41" x14ac:dyDescent="0.25">
      <c r="A2105">
        <v>377</v>
      </c>
      <c r="B2105" t="s">
        <v>2148</v>
      </c>
      <c r="D2105" t="s">
        <v>2148</v>
      </c>
    </row>
    <row r="2106" spans="1:41" x14ac:dyDescent="0.25">
      <c r="E2106">
        <v>0</v>
      </c>
    </row>
    <row r="2107" spans="1:41" x14ac:dyDescent="0.25">
      <c r="D2107" t="s">
        <v>88</v>
      </c>
      <c r="E2107" t="s">
        <v>89</v>
      </c>
      <c r="F2107" t="s">
        <v>101</v>
      </c>
      <c r="G2107" t="s">
        <v>165</v>
      </c>
      <c r="H2107" t="s">
        <v>2149</v>
      </c>
      <c r="I2107">
        <v>95</v>
      </c>
      <c r="J2107">
        <v>0.3095</v>
      </c>
      <c r="K2107">
        <v>219</v>
      </c>
      <c r="L2107" t="s">
        <v>114</v>
      </c>
      <c r="Q2107">
        <v>0.14399999999999999</v>
      </c>
      <c r="U2107" t="s">
        <v>94</v>
      </c>
      <c r="V2107">
        <v>0.38879999999999998</v>
      </c>
      <c r="W2107">
        <v>0</v>
      </c>
      <c r="X2107">
        <v>0</v>
      </c>
      <c r="Y2107">
        <v>0</v>
      </c>
      <c r="Z2107">
        <v>0</v>
      </c>
      <c r="AE2107" t="s">
        <v>2127</v>
      </c>
      <c r="AJ2107">
        <v>2003</v>
      </c>
      <c r="AM2107">
        <v>0</v>
      </c>
      <c r="AN2107" t="s">
        <v>2150</v>
      </c>
      <c r="AO2107" t="s">
        <v>158</v>
      </c>
    </row>
    <row r="2108" spans="1:41" x14ac:dyDescent="0.25">
      <c r="C2108">
        <v>377</v>
      </c>
      <c r="F2108" t="s">
        <v>99</v>
      </c>
    </row>
    <row r="2109" spans="1:41" x14ac:dyDescent="0.25">
      <c r="A2109">
        <v>378</v>
      </c>
      <c r="B2109" t="s">
        <v>2151</v>
      </c>
      <c r="D2109" t="s">
        <v>2151</v>
      </c>
    </row>
    <row r="2110" spans="1:41" x14ac:dyDescent="0.25">
      <c r="E2110">
        <v>0</v>
      </c>
    </row>
    <row r="2111" spans="1:41" x14ac:dyDescent="0.25">
      <c r="D2111" t="s">
        <v>88</v>
      </c>
      <c r="E2111" t="s">
        <v>89</v>
      </c>
      <c r="F2111" t="s">
        <v>101</v>
      </c>
      <c r="G2111" t="s">
        <v>1738</v>
      </c>
      <c r="H2111" t="s">
        <v>2152</v>
      </c>
      <c r="I2111">
        <v>150</v>
      </c>
      <c r="J2111">
        <v>0.19600000000000001</v>
      </c>
      <c r="K2111">
        <v>310</v>
      </c>
      <c r="L2111" t="s">
        <v>114</v>
      </c>
      <c r="Q2111">
        <v>0.27</v>
      </c>
      <c r="U2111" t="s">
        <v>94</v>
      </c>
      <c r="V2111">
        <v>0.72900000000000009</v>
      </c>
      <c r="W2111">
        <v>0</v>
      </c>
      <c r="X2111">
        <v>0</v>
      </c>
      <c r="Y2111">
        <v>0</v>
      </c>
      <c r="Z2111">
        <v>0</v>
      </c>
      <c r="AE2111" t="s">
        <v>2127</v>
      </c>
      <c r="AH2111" t="s">
        <v>2153</v>
      </c>
      <c r="AI2111">
        <v>2014</v>
      </c>
      <c r="AJ2111">
        <v>2014</v>
      </c>
      <c r="AM2111">
        <v>0</v>
      </c>
      <c r="AN2111" t="s">
        <v>2154</v>
      </c>
      <c r="AO2111" t="s">
        <v>158</v>
      </c>
    </row>
    <row r="2112" spans="1:41" x14ac:dyDescent="0.25">
      <c r="C2112">
        <v>378</v>
      </c>
      <c r="F2112" t="s">
        <v>99</v>
      </c>
    </row>
    <row r="2113" spans="1:41" x14ac:dyDescent="0.25">
      <c r="A2113">
        <v>379</v>
      </c>
      <c r="B2113" t="s">
        <v>2155</v>
      </c>
      <c r="D2113" t="s">
        <v>2155</v>
      </c>
    </row>
    <row r="2114" spans="1:41" x14ac:dyDescent="0.25">
      <c r="E2114">
        <v>0</v>
      </c>
    </row>
    <row r="2115" spans="1:41" x14ac:dyDescent="0.25">
      <c r="D2115" t="s">
        <v>88</v>
      </c>
      <c r="E2115" t="s">
        <v>89</v>
      </c>
      <c r="F2115" t="s">
        <v>101</v>
      </c>
      <c r="G2115" t="s">
        <v>165</v>
      </c>
      <c r="H2115" t="s">
        <v>2156</v>
      </c>
      <c r="I2115">
        <v>150</v>
      </c>
      <c r="J2115">
        <v>0.19600000000000001</v>
      </c>
      <c r="K2115">
        <v>281</v>
      </c>
      <c r="L2115" t="s">
        <v>114</v>
      </c>
      <c r="Q2115">
        <v>0.65600000000000003</v>
      </c>
      <c r="U2115" t="s">
        <v>94</v>
      </c>
      <c r="V2115">
        <v>1.7712000000000001</v>
      </c>
      <c r="W2115">
        <v>0</v>
      </c>
      <c r="X2115">
        <v>0</v>
      </c>
      <c r="Y2115">
        <v>0</v>
      </c>
      <c r="Z2115">
        <v>0</v>
      </c>
      <c r="AE2115" t="s">
        <v>2157</v>
      </c>
      <c r="AJ2115">
        <v>2010</v>
      </c>
      <c r="AM2115">
        <v>0</v>
      </c>
      <c r="AN2115" t="s">
        <v>2158</v>
      </c>
      <c r="AO2115" t="s">
        <v>158</v>
      </c>
    </row>
    <row r="2116" spans="1:41" x14ac:dyDescent="0.25">
      <c r="D2116" t="s">
        <v>88</v>
      </c>
      <c r="E2116" t="s">
        <v>109</v>
      </c>
      <c r="F2116" t="s">
        <v>101</v>
      </c>
      <c r="G2116" t="s">
        <v>315</v>
      </c>
      <c r="H2116" t="s">
        <v>2159</v>
      </c>
      <c r="I2116">
        <v>150</v>
      </c>
      <c r="J2116">
        <v>0.19600000000000001</v>
      </c>
      <c r="K2116">
        <v>281</v>
      </c>
      <c r="L2116" t="s">
        <v>114</v>
      </c>
      <c r="Q2116">
        <v>0.48</v>
      </c>
      <c r="U2116" t="s">
        <v>94</v>
      </c>
      <c r="V2116">
        <v>1.296</v>
      </c>
      <c r="W2116">
        <v>0</v>
      </c>
      <c r="X2116">
        <v>0</v>
      </c>
      <c r="Y2116">
        <v>0</v>
      </c>
      <c r="Z2116">
        <v>0</v>
      </c>
      <c r="AE2116" t="s">
        <v>2157</v>
      </c>
      <c r="AJ2116">
        <v>2010</v>
      </c>
      <c r="AM2116">
        <v>0</v>
      </c>
      <c r="AN2116" t="s">
        <v>2158</v>
      </c>
      <c r="AO2116" t="s">
        <v>391</v>
      </c>
    </row>
    <row r="2117" spans="1:41" x14ac:dyDescent="0.25">
      <c r="D2117" t="s">
        <v>88</v>
      </c>
      <c r="E2117" t="s">
        <v>143</v>
      </c>
      <c r="F2117" t="s">
        <v>101</v>
      </c>
      <c r="G2117" t="s">
        <v>165</v>
      </c>
      <c r="H2117" t="s">
        <v>2160</v>
      </c>
      <c r="I2117">
        <v>120</v>
      </c>
      <c r="J2117">
        <v>0.245</v>
      </c>
      <c r="K2117">
        <v>248</v>
      </c>
      <c r="L2117" t="s">
        <v>114</v>
      </c>
      <c r="Q2117">
        <v>0.42</v>
      </c>
      <c r="U2117" t="s">
        <v>94</v>
      </c>
      <c r="V2117">
        <v>1.1340000000000001</v>
      </c>
      <c r="W2117">
        <v>0</v>
      </c>
      <c r="X2117">
        <v>0</v>
      </c>
      <c r="Y2117">
        <v>0</v>
      </c>
      <c r="Z2117">
        <v>0</v>
      </c>
      <c r="AE2117" t="s">
        <v>2157</v>
      </c>
      <c r="AJ2117">
        <v>2010</v>
      </c>
      <c r="AM2117">
        <v>0</v>
      </c>
      <c r="AN2117" t="s">
        <v>2158</v>
      </c>
      <c r="AO2117" t="s">
        <v>391</v>
      </c>
    </row>
    <row r="2118" spans="1:41" x14ac:dyDescent="0.25">
      <c r="D2118" t="s">
        <v>88</v>
      </c>
      <c r="E2118" t="s">
        <v>169</v>
      </c>
      <c r="F2118" t="s">
        <v>101</v>
      </c>
      <c r="G2118" t="s">
        <v>165</v>
      </c>
      <c r="H2118" t="s">
        <v>2161</v>
      </c>
      <c r="I2118">
        <v>70</v>
      </c>
      <c r="J2118">
        <v>0.42</v>
      </c>
      <c r="K2118">
        <v>184</v>
      </c>
      <c r="L2118" t="s">
        <v>114</v>
      </c>
      <c r="Q2118">
        <v>0.26</v>
      </c>
      <c r="U2118" t="s">
        <v>94</v>
      </c>
      <c r="V2118">
        <v>0.70200000000000007</v>
      </c>
      <c r="W2118">
        <v>0</v>
      </c>
      <c r="X2118">
        <v>0</v>
      </c>
      <c r="Y2118">
        <v>0</v>
      </c>
      <c r="Z2118">
        <v>0</v>
      </c>
      <c r="AE2118" t="s">
        <v>2157</v>
      </c>
      <c r="AJ2118">
        <v>2010</v>
      </c>
      <c r="AM2118">
        <v>0</v>
      </c>
      <c r="AN2118" t="s">
        <v>2158</v>
      </c>
      <c r="AO2118" t="s">
        <v>391</v>
      </c>
    </row>
    <row r="2119" spans="1:41" x14ac:dyDescent="0.25">
      <c r="C2119">
        <v>379</v>
      </c>
      <c r="F2119" t="s">
        <v>99</v>
      </c>
    </row>
    <row r="2120" spans="1:41" x14ac:dyDescent="0.25">
      <c r="A2120">
        <v>380</v>
      </c>
      <c r="B2120" t="s">
        <v>2162</v>
      </c>
      <c r="D2120" t="s">
        <v>2162</v>
      </c>
    </row>
    <row r="2121" spans="1:41" x14ac:dyDescent="0.25">
      <c r="E2121">
        <v>0</v>
      </c>
    </row>
    <row r="2122" spans="1:41" x14ac:dyDescent="0.25">
      <c r="D2122" t="s">
        <v>88</v>
      </c>
      <c r="E2122" t="s">
        <v>89</v>
      </c>
      <c r="F2122" t="s">
        <v>101</v>
      </c>
      <c r="G2122" t="s">
        <v>165</v>
      </c>
      <c r="H2122" t="s">
        <v>2163</v>
      </c>
      <c r="I2122">
        <v>150</v>
      </c>
      <c r="J2122">
        <v>0.19600000000000001</v>
      </c>
      <c r="K2122">
        <v>281</v>
      </c>
      <c r="L2122" t="s">
        <v>114</v>
      </c>
      <c r="Q2122">
        <v>0.09</v>
      </c>
      <c r="U2122" t="s">
        <v>94</v>
      </c>
      <c r="V2122">
        <v>0.24299999999999999</v>
      </c>
      <c r="W2122">
        <v>0</v>
      </c>
      <c r="X2122">
        <v>0</v>
      </c>
      <c r="Y2122">
        <v>0</v>
      </c>
      <c r="Z2122">
        <v>0</v>
      </c>
      <c r="AE2122" t="s">
        <v>2157</v>
      </c>
      <c r="AJ2122">
        <v>2010</v>
      </c>
      <c r="AM2122">
        <v>0</v>
      </c>
      <c r="AN2122" t="s">
        <v>1724</v>
      </c>
      <c r="AO2122" t="s">
        <v>158</v>
      </c>
    </row>
    <row r="2123" spans="1:41" x14ac:dyDescent="0.25">
      <c r="D2123" t="s">
        <v>88</v>
      </c>
      <c r="E2123" t="s">
        <v>109</v>
      </c>
      <c r="F2123" t="s">
        <v>101</v>
      </c>
      <c r="G2123" t="s">
        <v>1751</v>
      </c>
      <c r="H2123" t="s">
        <v>2164</v>
      </c>
      <c r="I2123">
        <v>50</v>
      </c>
      <c r="J2123">
        <v>0.58799999999999997</v>
      </c>
      <c r="K2123">
        <v>153</v>
      </c>
      <c r="L2123" t="s">
        <v>114</v>
      </c>
      <c r="Q2123">
        <v>2.5000000000000001E-2</v>
      </c>
      <c r="U2123" t="s">
        <v>94</v>
      </c>
      <c r="V2123">
        <v>6.7500000000000004E-2</v>
      </c>
      <c r="W2123">
        <v>0</v>
      </c>
      <c r="X2123">
        <v>0</v>
      </c>
      <c r="Y2123">
        <v>0</v>
      </c>
      <c r="Z2123">
        <v>0</v>
      </c>
      <c r="AE2123" t="s">
        <v>2157</v>
      </c>
      <c r="AJ2123">
        <v>2010</v>
      </c>
      <c r="AM2123">
        <v>0</v>
      </c>
      <c r="AN2123" t="s">
        <v>1724</v>
      </c>
      <c r="AO2123" t="s">
        <v>391</v>
      </c>
    </row>
    <row r="2124" spans="1:41" x14ac:dyDescent="0.25">
      <c r="D2124" t="s">
        <v>88</v>
      </c>
      <c r="E2124" t="s">
        <v>143</v>
      </c>
      <c r="F2124" t="s">
        <v>101</v>
      </c>
      <c r="G2124" t="s">
        <v>1751</v>
      </c>
      <c r="H2124" t="s">
        <v>2165</v>
      </c>
      <c r="I2124">
        <v>70</v>
      </c>
      <c r="J2124">
        <v>0.42</v>
      </c>
      <c r="K2124">
        <v>184</v>
      </c>
      <c r="L2124" t="s">
        <v>114</v>
      </c>
      <c r="Q2124">
        <v>8.6999999999999994E-2</v>
      </c>
      <c r="U2124" t="s">
        <v>94</v>
      </c>
      <c r="V2124">
        <v>0.2349</v>
      </c>
      <c r="W2124">
        <v>0</v>
      </c>
      <c r="X2124">
        <v>0</v>
      </c>
      <c r="Y2124">
        <v>0</v>
      </c>
      <c r="Z2124">
        <v>0</v>
      </c>
      <c r="AE2124" t="s">
        <v>2157</v>
      </c>
      <c r="AJ2124">
        <v>2010</v>
      </c>
      <c r="AM2124">
        <v>0</v>
      </c>
      <c r="AN2124" t="s">
        <v>1724</v>
      </c>
      <c r="AO2124" t="s">
        <v>391</v>
      </c>
    </row>
    <row r="2125" spans="1:41" x14ac:dyDescent="0.25">
      <c r="C2125">
        <v>380</v>
      </c>
      <c r="F2125" t="s">
        <v>99</v>
      </c>
    </row>
    <row r="2126" spans="1:41" x14ac:dyDescent="0.25">
      <c r="A2126">
        <v>381</v>
      </c>
      <c r="B2126" t="s">
        <v>2166</v>
      </c>
      <c r="D2126" t="s">
        <v>2166</v>
      </c>
    </row>
    <row r="2127" spans="1:41" x14ac:dyDescent="0.25">
      <c r="E2127">
        <v>0</v>
      </c>
    </row>
    <row r="2128" spans="1:41" x14ac:dyDescent="0.25">
      <c r="D2128" t="s">
        <v>88</v>
      </c>
      <c r="E2128" t="s">
        <v>89</v>
      </c>
      <c r="F2128" t="s">
        <v>101</v>
      </c>
      <c r="G2128" t="s">
        <v>1964</v>
      </c>
      <c r="H2128" t="s">
        <v>2167</v>
      </c>
      <c r="I2128">
        <v>120</v>
      </c>
      <c r="J2128">
        <v>0.245</v>
      </c>
      <c r="K2128">
        <v>248</v>
      </c>
      <c r="L2128" t="s">
        <v>114</v>
      </c>
      <c r="Q2128">
        <v>0.26200000000000001</v>
      </c>
      <c r="U2128" t="s">
        <v>94</v>
      </c>
      <c r="V2128">
        <v>0.70740000000000003</v>
      </c>
      <c r="W2128">
        <v>0</v>
      </c>
      <c r="X2128">
        <v>0</v>
      </c>
      <c r="Y2128">
        <v>0</v>
      </c>
      <c r="Z2128">
        <v>0</v>
      </c>
      <c r="AE2128" t="s">
        <v>2157</v>
      </c>
      <c r="AJ2128">
        <v>2007</v>
      </c>
      <c r="AM2128">
        <v>0</v>
      </c>
      <c r="AN2128" t="s">
        <v>2168</v>
      </c>
      <c r="AO2128" t="s">
        <v>1790</v>
      </c>
    </row>
    <row r="2129" spans="1:41" x14ac:dyDescent="0.25">
      <c r="C2129">
        <v>381</v>
      </c>
      <c r="F2129" t="s">
        <v>99</v>
      </c>
    </row>
    <row r="2130" spans="1:41" x14ac:dyDescent="0.25">
      <c r="A2130">
        <v>382</v>
      </c>
      <c r="B2130" t="s">
        <v>2169</v>
      </c>
      <c r="D2130" t="s">
        <v>2169</v>
      </c>
    </row>
    <row r="2131" spans="1:41" x14ac:dyDescent="0.25">
      <c r="E2131">
        <v>0</v>
      </c>
    </row>
    <row r="2132" spans="1:41" x14ac:dyDescent="0.25">
      <c r="D2132" t="s">
        <v>88</v>
      </c>
      <c r="E2132" t="s">
        <v>89</v>
      </c>
      <c r="F2132" t="s">
        <v>101</v>
      </c>
      <c r="G2132" t="s">
        <v>1964</v>
      </c>
      <c r="H2132" t="s">
        <v>2170</v>
      </c>
      <c r="I2132">
        <v>150</v>
      </c>
      <c r="J2132">
        <v>0.19600000000000001</v>
      </c>
      <c r="K2132">
        <v>281</v>
      </c>
      <c r="L2132" t="s">
        <v>114</v>
      </c>
      <c r="Q2132">
        <v>0.66800000000000004</v>
      </c>
      <c r="U2132" t="s">
        <v>94</v>
      </c>
      <c r="V2132">
        <v>1.8036000000000003</v>
      </c>
      <c r="W2132">
        <v>0</v>
      </c>
      <c r="X2132">
        <v>0</v>
      </c>
      <c r="Y2132">
        <v>0</v>
      </c>
      <c r="Z2132">
        <v>0</v>
      </c>
      <c r="AE2132" t="s">
        <v>2157</v>
      </c>
      <c r="AJ2132">
        <v>2007</v>
      </c>
      <c r="AM2132">
        <v>0</v>
      </c>
      <c r="AN2132" t="s">
        <v>2171</v>
      </c>
      <c r="AO2132" t="s">
        <v>158</v>
      </c>
    </row>
    <row r="2133" spans="1:41" x14ac:dyDescent="0.25">
      <c r="D2133" t="s">
        <v>88</v>
      </c>
      <c r="E2133" t="s">
        <v>109</v>
      </c>
      <c r="F2133" t="s">
        <v>101</v>
      </c>
      <c r="G2133" t="s">
        <v>1964</v>
      </c>
      <c r="H2133" t="s">
        <v>2172</v>
      </c>
      <c r="I2133">
        <v>95</v>
      </c>
      <c r="J2133">
        <v>0.3095</v>
      </c>
      <c r="K2133">
        <v>219</v>
      </c>
      <c r="L2133" t="s">
        <v>114</v>
      </c>
      <c r="Q2133">
        <v>0.496</v>
      </c>
      <c r="U2133" t="s">
        <v>94</v>
      </c>
      <c r="V2133">
        <v>1.3392000000000002</v>
      </c>
      <c r="W2133">
        <v>0</v>
      </c>
      <c r="X2133">
        <v>0</v>
      </c>
      <c r="Y2133">
        <v>0</v>
      </c>
      <c r="Z2133">
        <v>0</v>
      </c>
      <c r="AE2133" t="s">
        <v>2157</v>
      </c>
      <c r="AJ2133">
        <v>2007</v>
      </c>
      <c r="AM2133">
        <v>0</v>
      </c>
      <c r="AN2133" t="s">
        <v>2171</v>
      </c>
      <c r="AO2133" t="s">
        <v>391</v>
      </c>
    </row>
    <row r="2134" spans="1:41" x14ac:dyDescent="0.25">
      <c r="D2134" t="s">
        <v>88</v>
      </c>
      <c r="E2134" t="s">
        <v>143</v>
      </c>
      <c r="F2134" t="s">
        <v>101</v>
      </c>
      <c r="G2134" t="s">
        <v>102</v>
      </c>
      <c r="H2134" t="s">
        <v>2173</v>
      </c>
      <c r="I2134">
        <v>120</v>
      </c>
      <c r="J2134">
        <v>0.245</v>
      </c>
      <c r="K2134">
        <v>248</v>
      </c>
      <c r="L2134" t="s">
        <v>114</v>
      </c>
      <c r="Q2134">
        <v>0.11600000000000001</v>
      </c>
      <c r="U2134" t="s">
        <v>94</v>
      </c>
      <c r="V2134">
        <v>0.31320000000000003</v>
      </c>
      <c r="W2134">
        <v>0</v>
      </c>
      <c r="X2134">
        <v>0</v>
      </c>
      <c r="Y2134">
        <v>0</v>
      </c>
      <c r="Z2134">
        <v>0</v>
      </c>
      <c r="AE2134" t="s">
        <v>2157</v>
      </c>
      <c r="AJ2134">
        <v>2007</v>
      </c>
      <c r="AM2134">
        <v>0</v>
      </c>
      <c r="AN2134" t="s">
        <v>2171</v>
      </c>
      <c r="AO2134" t="s">
        <v>391</v>
      </c>
    </row>
    <row r="2135" spans="1:41" x14ac:dyDescent="0.25">
      <c r="D2135" t="s">
        <v>88</v>
      </c>
      <c r="E2135" t="s">
        <v>169</v>
      </c>
      <c r="F2135" t="s">
        <v>101</v>
      </c>
      <c r="G2135" t="s">
        <v>120</v>
      </c>
      <c r="H2135" t="s">
        <v>2174</v>
      </c>
      <c r="I2135">
        <v>120</v>
      </c>
      <c r="J2135">
        <v>0.253</v>
      </c>
      <c r="K2135">
        <v>272</v>
      </c>
      <c r="L2135" t="s">
        <v>114</v>
      </c>
      <c r="Q2135">
        <v>0.16400000000000001</v>
      </c>
      <c r="U2135" t="s">
        <v>94</v>
      </c>
      <c r="V2135">
        <v>0.44280000000000003</v>
      </c>
      <c r="W2135">
        <v>0</v>
      </c>
      <c r="X2135">
        <v>0</v>
      </c>
      <c r="Y2135">
        <v>0</v>
      </c>
      <c r="Z2135">
        <v>0</v>
      </c>
      <c r="AE2135" t="s">
        <v>2157</v>
      </c>
      <c r="AJ2135">
        <v>2007</v>
      </c>
      <c r="AM2135">
        <v>0</v>
      </c>
      <c r="AN2135" t="s">
        <v>2171</v>
      </c>
      <c r="AO2135" t="s">
        <v>391</v>
      </c>
    </row>
    <row r="2136" spans="1:41" x14ac:dyDescent="0.25">
      <c r="C2136">
        <v>382</v>
      </c>
      <c r="F2136" t="s">
        <v>99</v>
      </c>
    </row>
    <row r="2137" spans="1:41" x14ac:dyDescent="0.25">
      <c r="A2137">
        <v>383</v>
      </c>
      <c r="B2137" t="s">
        <v>2175</v>
      </c>
      <c r="D2137" t="s">
        <v>2175</v>
      </c>
    </row>
    <row r="2138" spans="1:41" x14ac:dyDescent="0.25">
      <c r="E2138">
        <v>0</v>
      </c>
    </row>
    <row r="2139" spans="1:41" x14ac:dyDescent="0.25">
      <c r="D2139" t="s">
        <v>88</v>
      </c>
      <c r="E2139" t="s">
        <v>89</v>
      </c>
      <c r="F2139" t="s">
        <v>101</v>
      </c>
      <c r="G2139" t="s">
        <v>389</v>
      </c>
      <c r="H2139" t="s">
        <v>2176</v>
      </c>
      <c r="I2139">
        <v>35</v>
      </c>
      <c r="J2139">
        <v>0.84</v>
      </c>
      <c r="K2139">
        <v>113</v>
      </c>
      <c r="L2139" t="s">
        <v>114</v>
      </c>
      <c r="Q2139">
        <v>0.161</v>
      </c>
      <c r="U2139" t="s">
        <v>94</v>
      </c>
      <c r="V2139">
        <v>0.43470000000000003</v>
      </c>
      <c r="W2139">
        <v>0</v>
      </c>
      <c r="X2139">
        <v>0</v>
      </c>
      <c r="Y2139">
        <v>0</v>
      </c>
      <c r="Z2139">
        <v>0</v>
      </c>
      <c r="AE2139" t="s">
        <v>2157</v>
      </c>
      <c r="AJ2139">
        <v>2009</v>
      </c>
      <c r="AM2139">
        <v>0</v>
      </c>
      <c r="AN2139" t="s">
        <v>2177</v>
      </c>
      <c r="AO2139" t="s">
        <v>158</v>
      </c>
    </row>
    <row r="2140" spans="1:41" x14ac:dyDescent="0.25">
      <c r="C2140">
        <v>383</v>
      </c>
      <c r="F2140" t="s">
        <v>99</v>
      </c>
    </row>
    <row r="2141" spans="1:41" x14ac:dyDescent="0.25">
      <c r="A2141">
        <v>384</v>
      </c>
      <c r="B2141" t="s">
        <v>2178</v>
      </c>
      <c r="D2141" t="s">
        <v>2178</v>
      </c>
    </row>
    <row r="2142" spans="1:41" x14ac:dyDescent="0.25">
      <c r="E2142">
        <v>0</v>
      </c>
    </row>
    <row r="2143" spans="1:41" x14ac:dyDescent="0.25">
      <c r="D2143" t="s">
        <v>88</v>
      </c>
      <c r="E2143" t="s">
        <v>89</v>
      </c>
      <c r="F2143" t="s">
        <v>101</v>
      </c>
      <c r="G2143" t="s">
        <v>112</v>
      </c>
      <c r="H2143" t="s">
        <v>2179</v>
      </c>
      <c r="I2143">
        <v>120</v>
      </c>
      <c r="J2143">
        <v>0.253</v>
      </c>
      <c r="K2143">
        <v>272</v>
      </c>
      <c r="L2143" t="s">
        <v>114</v>
      </c>
      <c r="Q2143">
        <v>0.28199999999999997</v>
      </c>
      <c r="U2143" t="s">
        <v>94</v>
      </c>
      <c r="V2143">
        <v>0.76139999999999997</v>
      </c>
      <c r="W2143">
        <v>0</v>
      </c>
      <c r="X2143">
        <v>0</v>
      </c>
      <c r="Y2143">
        <v>0</v>
      </c>
      <c r="Z2143">
        <v>0</v>
      </c>
      <c r="AE2143" t="s">
        <v>2157</v>
      </c>
      <c r="AH2143" t="s">
        <v>115</v>
      </c>
      <c r="AI2143">
        <v>2018</v>
      </c>
      <c r="AJ2143">
        <v>2018</v>
      </c>
      <c r="AM2143">
        <v>0</v>
      </c>
      <c r="AN2143" t="s">
        <v>1766</v>
      </c>
      <c r="AO2143" t="s">
        <v>158</v>
      </c>
    </row>
    <row r="2144" spans="1:41" x14ac:dyDescent="0.25">
      <c r="D2144" t="s">
        <v>88</v>
      </c>
      <c r="E2144" t="s">
        <v>109</v>
      </c>
      <c r="F2144" t="s">
        <v>101</v>
      </c>
      <c r="G2144" t="s">
        <v>253</v>
      </c>
      <c r="H2144" t="s">
        <v>2180</v>
      </c>
      <c r="I2144">
        <v>120</v>
      </c>
      <c r="J2144">
        <v>0.245</v>
      </c>
      <c r="K2144">
        <v>241</v>
      </c>
      <c r="L2144" t="s">
        <v>114</v>
      </c>
      <c r="Q2144">
        <v>0.15</v>
      </c>
      <c r="U2144" t="s">
        <v>94</v>
      </c>
      <c r="V2144">
        <v>0.40500000000000003</v>
      </c>
      <c r="W2144">
        <v>0</v>
      </c>
      <c r="X2144">
        <v>0</v>
      </c>
      <c r="Y2144">
        <v>0</v>
      </c>
      <c r="Z2144">
        <v>0</v>
      </c>
      <c r="AE2144" t="s">
        <v>2157</v>
      </c>
      <c r="AJ2144">
        <v>2018</v>
      </c>
      <c r="AM2144">
        <v>0</v>
      </c>
      <c r="AN2144" t="s">
        <v>1766</v>
      </c>
      <c r="AO2144" t="s">
        <v>391</v>
      </c>
    </row>
    <row r="2145" spans="1:41" x14ac:dyDescent="0.25">
      <c r="D2145" t="s">
        <v>88</v>
      </c>
      <c r="E2145" t="s">
        <v>143</v>
      </c>
      <c r="F2145" t="s">
        <v>101</v>
      </c>
      <c r="G2145" t="s">
        <v>165</v>
      </c>
      <c r="H2145" t="s">
        <v>2181</v>
      </c>
      <c r="I2145">
        <v>150</v>
      </c>
      <c r="J2145">
        <v>0.19600000000000001</v>
      </c>
      <c r="K2145">
        <v>281</v>
      </c>
      <c r="L2145" t="s">
        <v>114</v>
      </c>
      <c r="Q2145">
        <v>0.1</v>
      </c>
      <c r="U2145" t="s">
        <v>94</v>
      </c>
      <c r="V2145">
        <v>0.27</v>
      </c>
      <c r="W2145">
        <v>0</v>
      </c>
      <c r="X2145">
        <v>0</v>
      </c>
      <c r="Y2145">
        <v>0</v>
      </c>
      <c r="Z2145">
        <v>0</v>
      </c>
      <c r="AE2145" t="s">
        <v>2157</v>
      </c>
      <c r="AJ2145">
        <v>2018</v>
      </c>
      <c r="AM2145">
        <v>0</v>
      </c>
      <c r="AN2145" t="s">
        <v>1766</v>
      </c>
      <c r="AO2145" t="s">
        <v>391</v>
      </c>
    </row>
    <row r="2146" spans="1:41" x14ac:dyDescent="0.25">
      <c r="C2146">
        <v>384</v>
      </c>
      <c r="F2146" t="s">
        <v>99</v>
      </c>
    </row>
    <row r="2147" spans="1:41" x14ac:dyDescent="0.25">
      <c r="A2147">
        <v>385</v>
      </c>
      <c r="B2147" t="s">
        <v>2182</v>
      </c>
      <c r="D2147" t="s">
        <v>2182</v>
      </c>
    </row>
    <row r="2148" spans="1:41" x14ac:dyDescent="0.25">
      <c r="E2148">
        <v>0</v>
      </c>
    </row>
    <row r="2149" spans="1:41" x14ac:dyDescent="0.25">
      <c r="D2149" t="s">
        <v>88</v>
      </c>
      <c r="E2149" t="s">
        <v>89</v>
      </c>
      <c r="F2149" t="s">
        <v>101</v>
      </c>
      <c r="G2149" t="s">
        <v>112</v>
      </c>
      <c r="H2149" t="s">
        <v>2183</v>
      </c>
      <c r="I2149">
        <v>95</v>
      </c>
      <c r="J2149">
        <v>0.3095</v>
      </c>
      <c r="K2149">
        <v>240</v>
      </c>
      <c r="L2149" t="s">
        <v>114</v>
      </c>
      <c r="Q2149">
        <v>0.46600000000000003</v>
      </c>
      <c r="U2149" t="s">
        <v>94</v>
      </c>
      <c r="V2149">
        <v>1.2582000000000002</v>
      </c>
      <c r="W2149">
        <v>0</v>
      </c>
      <c r="X2149">
        <v>0</v>
      </c>
      <c r="Y2149">
        <v>0</v>
      </c>
      <c r="Z2149">
        <v>0</v>
      </c>
      <c r="AE2149" t="s">
        <v>2157</v>
      </c>
      <c r="AH2149" t="s">
        <v>186</v>
      </c>
      <c r="AI2149">
        <v>2016</v>
      </c>
      <c r="AJ2149">
        <v>2016</v>
      </c>
      <c r="AM2149">
        <v>0</v>
      </c>
      <c r="AN2149" t="s">
        <v>2184</v>
      </c>
      <c r="AO2149" t="s">
        <v>158</v>
      </c>
    </row>
    <row r="2150" spans="1:41" x14ac:dyDescent="0.25">
      <c r="C2150">
        <v>385</v>
      </c>
      <c r="F2150" t="s">
        <v>99</v>
      </c>
    </row>
    <row r="2151" spans="1:41" x14ac:dyDescent="0.25">
      <c r="A2151">
        <v>386</v>
      </c>
      <c r="B2151" t="s">
        <v>2185</v>
      </c>
      <c r="D2151" t="s">
        <v>2185</v>
      </c>
    </row>
    <row r="2152" spans="1:41" x14ac:dyDescent="0.25">
      <c r="E2152">
        <v>0</v>
      </c>
    </row>
    <row r="2153" spans="1:41" x14ac:dyDescent="0.25">
      <c r="D2153" t="s">
        <v>88</v>
      </c>
      <c r="E2153" t="s">
        <v>89</v>
      </c>
      <c r="F2153" t="s">
        <v>101</v>
      </c>
      <c r="G2153" t="s">
        <v>165</v>
      </c>
      <c r="H2153" t="s">
        <v>2186</v>
      </c>
      <c r="I2153">
        <v>50</v>
      </c>
      <c r="J2153">
        <v>0.58799999999999997</v>
      </c>
      <c r="K2153">
        <v>153</v>
      </c>
      <c r="L2153" t="s">
        <v>114</v>
      </c>
      <c r="Q2153">
        <v>0.376</v>
      </c>
      <c r="U2153" t="s">
        <v>94</v>
      </c>
      <c r="V2153">
        <v>1.0152000000000001</v>
      </c>
      <c r="W2153">
        <v>0</v>
      </c>
      <c r="X2153">
        <v>0</v>
      </c>
      <c r="Y2153">
        <v>0</v>
      </c>
      <c r="Z2153">
        <v>0</v>
      </c>
      <c r="AE2153" t="s">
        <v>2187</v>
      </c>
      <c r="AJ2153">
        <v>2016</v>
      </c>
      <c r="AM2153">
        <v>0</v>
      </c>
      <c r="AN2153" t="s">
        <v>2188</v>
      </c>
      <c r="AO2153" t="s">
        <v>158</v>
      </c>
    </row>
    <row r="2154" spans="1:41" x14ac:dyDescent="0.25">
      <c r="C2154">
        <v>386</v>
      </c>
      <c r="F2154" t="s">
        <v>99</v>
      </c>
    </row>
    <row r="2155" spans="1:41" x14ac:dyDescent="0.25">
      <c r="A2155">
        <v>387</v>
      </c>
      <c r="B2155" t="s">
        <v>2189</v>
      </c>
      <c r="D2155" t="s">
        <v>2189</v>
      </c>
    </row>
    <row r="2156" spans="1:41" x14ac:dyDescent="0.25">
      <c r="E2156">
        <v>0</v>
      </c>
    </row>
    <row r="2157" spans="1:41" x14ac:dyDescent="0.25">
      <c r="D2157" t="s">
        <v>88</v>
      </c>
      <c r="E2157" t="s">
        <v>89</v>
      </c>
      <c r="F2157" t="s">
        <v>101</v>
      </c>
      <c r="G2157" t="s">
        <v>253</v>
      </c>
      <c r="H2157" t="s">
        <v>2190</v>
      </c>
      <c r="I2157">
        <v>120</v>
      </c>
      <c r="J2157">
        <v>0.245</v>
      </c>
      <c r="K2157">
        <v>241</v>
      </c>
      <c r="L2157" t="s">
        <v>114</v>
      </c>
      <c r="Q2157">
        <v>0.65400000000000003</v>
      </c>
      <c r="U2157" t="s">
        <v>94</v>
      </c>
      <c r="V2157">
        <v>1.7658000000000003</v>
      </c>
      <c r="W2157">
        <v>0</v>
      </c>
      <c r="X2157">
        <v>0</v>
      </c>
      <c r="Y2157">
        <v>0</v>
      </c>
      <c r="Z2157">
        <v>0</v>
      </c>
      <c r="AE2157" t="s">
        <v>2187</v>
      </c>
      <c r="AJ2157">
        <v>2016</v>
      </c>
      <c r="AM2157">
        <v>0</v>
      </c>
      <c r="AN2157" t="s">
        <v>1724</v>
      </c>
      <c r="AO2157" t="s">
        <v>158</v>
      </c>
    </row>
    <row r="2158" spans="1:41" x14ac:dyDescent="0.25">
      <c r="D2158" t="s">
        <v>88</v>
      </c>
      <c r="E2158" t="s">
        <v>109</v>
      </c>
      <c r="F2158" t="s">
        <v>101</v>
      </c>
      <c r="G2158" t="s">
        <v>766</v>
      </c>
      <c r="H2158" t="s">
        <v>2191</v>
      </c>
      <c r="I2158">
        <v>120</v>
      </c>
      <c r="J2158">
        <v>0.245</v>
      </c>
      <c r="K2158">
        <v>248</v>
      </c>
      <c r="L2158" t="s">
        <v>114</v>
      </c>
      <c r="Q2158">
        <v>0.109</v>
      </c>
      <c r="U2158" t="s">
        <v>94</v>
      </c>
      <c r="V2158">
        <v>0.29430000000000001</v>
      </c>
      <c r="W2158">
        <v>0</v>
      </c>
      <c r="X2158">
        <v>0</v>
      </c>
      <c r="Y2158">
        <v>0</v>
      </c>
      <c r="Z2158">
        <v>0</v>
      </c>
      <c r="AE2158" t="s">
        <v>2187</v>
      </c>
      <c r="AJ2158">
        <v>2016</v>
      </c>
      <c r="AM2158">
        <v>0</v>
      </c>
      <c r="AN2158" t="s">
        <v>1724</v>
      </c>
      <c r="AO2158" t="s">
        <v>391</v>
      </c>
    </row>
    <row r="2159" spans="1:41" x14ac:dyDescent="0.25">
      <c r="D2159" t="s">
        <v>88</v>
      </c>
      <c r="E2159" t="s">
        <v>143</v>
      </c>
      <c r="F2159" t="s">
        <v>101</v>
      </c>
      <c r="G2159" t="s">
        <v>315</v>
      </c>
      <c r="H2159" t="s">
        <v>2192</v>
      </c>
      <c r="I2159">
        <v>50</v>
      </c>
      <c r="J2159">
        <v>0.58799999999999997</v>
      </c>
      <c r="K2159">
        <v>153</v>
      </c>
      <c r="L2159" t="s">
        <v>114</v>
      </c>
      <c r="Q2159">
        <v>0.1</v>
      </c>
      <c r="U2159" t="s">
        <v>94</v>
      </c>
      <c r="V2159">
        <v>0.27</v>
      </c>
      <c r="W2159">
        <v>0</v>
      </c>
      <c r="X2159">
        <v>0</v>
      </c>
      <c r="Y2159">
        <v>0</v>
      </c>
      <c r="Z2159">
        <v>0</v>
      </c>
      <c r="AE2159" t="s">
        <v>2187</v>
      </c>
      <c r="AJ2159">
        <v>2016</v>
      </c>
      <c r="AM2159">
        <v>0</v>
      </c>
      <c r="AN2159" t="s">
        <v>1724</v>
      </c>
      <c r="AO2159" t="s">
        <v>391</v>
      </c>
    </row>
    <row r="2160" spans="1:41" x14ac:dyDescent="0.25">
      <c r="C2160">
        <v>387</v>
      </c>
      <c r="F2160" t="s">
        <v>99</v>
      </c>
    </row>
    <row r="2161" spans="1:41" x14ac:dyDescent="0.25">
      <c r="A2161">
        <v>388</v>
      </c>
      <c r="B2161" t="s">
        <v>2193</v>
      </c>
      <c r="D2161" t="s">
        <v>2193</v>
      </c>
    </row>
    <row r="2162" spans="1:41" x14ac:dyDescent="0.25">
      <c r="E2162">
        <v>0</v>
      </c>
    </row>
    <row r="2163" spans="1:41" x14ac:dyDescent="0.25">
      <c r="D2163" t="s">
        <v>88</v>
      </c>
      <c r="E2163" t="s">
        <v>89</v>
      </c>
      <c r="F2163" t="s">
        <v>101</v>
      </c>
      <c r="G2163" t="s">
        <v>1268</v>
      </c>
      <c r="H2163" t="s">
        <v>2194</v>
      </c>
      <c r="I2163">
        <v>50</v>
      </c>
      <c r="J2163">
        <v>0.58799999999999997</v>
      </c>
      <c r="K2163">
        <v>153</v>
      </c>
      <c r="L2163" t="s">
        <v>114</v>
      </c>
      <c r="Q2163">
        <v>0.28000000000000003</v>
      </c>
      <c r="U2163" t="s">
        <v>94</v>
      </c>
      <c r="V2163">
        <v>0.75600000000000012</v>
      </c>
      <c r="W2163">
        <v>0</v>
      </c>
      <c r="X2163">
        <v>0</v>
      </c>
      <c r="Y2163">
        <v>0</v>
      </c>
      <c r="Z2163">
        <v>0</v>
      </c>
      <c r="AE2163" t="s">
        <v>2187</v>
      </c>
      <c r="AJ2163">
        <v>2005</v>
      </c>
      <c r="AM2163">
        <v>0</v>
      </c>
      <c r="AN2163" t="s">
        <v>1724</v>
      </c>
      <c r="AO2163" t="s">
        <v>158</v>
      </c>
    </row>
    <row r="2164" spans="1:41" x14ac:dyDescent="0.25">
      <c r="D2164" t="s">
        <v>88</v>
      </c>
      <c r="E2164" t="s">
        <v>109</v>
      </c>
      <c r="F2164" t="s">
        <v>101</v>
      </c>
      <c r="G2164" t="s">
        <v>1222</v>
      </c>
      <c r="H2164" t="s">
        <v>2195</v>
      </c>
      <c r="I2164">
        <v>35</v>
      </c>
      <c r="J2164">
        <v>0.51229999999999998</v>
      </c>
      <c r="K2164">
        <v>163</v>
      </c>
      <c r="L2164" t="s">
        <v>114</v>
      </c>
      <c r="Q2164">
        <v>9.6000000000000002E-2</v>
      </c>
      <c r="U2164" t="s">
        <v>94</v>
      </c>
      <c r="V2164">
        <v>0.25920000000000004</v>
      </c>
      <c r="W2164">
        <v>0</v>
      </c>
      <c r="X2164">
        <v>0</v>
      </c>
      <c r="Y2164">
        <v>0</v>
      </c>
      <c r="Z2164">
        <v>0</v>
      </c>
      <c r="AE2164" t="s">
        <v>2187</v>
      </c>
      <c r="AJ2164">
        <v>2005</v>
      </c>
      <c r="AM2164">
        <v>0</v>
      </c>
      <c r="AN2164" t="s">
        <v>1724</v>
      </c>
      <c r="AO2164" t="s">
        <v>391</v>
      </c>
    </row>
    <row r="2165" spans="1:41" x14ac:dyDescent="0.25">
      <c r="D2165" t="s">
        <v>88</v>
      </c>
      <c r="E2165" t="s">
        <v>143</v>
      </c>
      <c r="F2165" t="s">
        <v>101</v>
      </c>
      <c r="G2165" t="s">
        <v>315</v>
      </c>
      <c r="H2165" t="s">
        <v>2196</v>
      </c>
      <c r="I2165">
        <v>120</v>
      </c>
      <c r="J2165">
        <v>0.245</v>
      </c>
      <c r="K2165">
        <v>248</v>
      </c>
      <c r="L2165" t="s">
        <v>114</v>
      </c>
      <c r="Q2165">
        <v>0.27200000000000002</v>
      </c>
      <c r="U2165" t="s">
        <v>94</v>
      </c>
      <c r="V2165">
        <v>0.73440000000000005</v>
      </c>
      <c r="W2165">
        <v>0</v>
      </c>
      <c r="X2165">
        <v>0</v>
      </c>
      <c r="Y2165">
        <v>0</v>
      </c>
      <c r="Z2165">
        <v>0</v>
      </c>
      <c r="AE2165" t="s">
        <v>2187</v>
      </c>
      <c r="AJ2165">
        <v>2005</v>
      </c>
      <c r="AM2165">
        <v>0</v>
      </c>
      <c r="AN2165" t="s">
        <v>1724</v>
      </c>
      <c r="AO2165" t="s">
        <v>391</v>
      </c>
    </row>
    <row r="2166" spans="1:41" x14ac:dyDescent="0.25">
      <c r="D2166" t="s">
        <v>88</v>
      </c>
      <c r="E2166" t="s">
        <v>169</v>
      </c>
      <c r="F2166" t="s">
        <v>101</v>
      </c>
      <c r="G2166" t="s">
        <v>315</v>
      </c>
      <c r="H2166" t="s">
        <v>2197</v>
      </c>
      <c r="I2166">
        <v>70</v>
      </c>
      <c r="J2166">
        <v>0.42</v>
      </c>
      <c r="K2166">
        <v>184</v>
      </c>
      <c r="L2166" t="s">
        <v>114</v>
      </c>
      <c r="Q2166">
        <v>0.47599999999999998</v>
      </c>
      <c r="U2166" t="s">
        <v>94</v>
      </c>
      <c r="V2166">
        <v>1.2852000000000001</v>
      </c>
      <c r="W2166">
        <v>0</v>
      </c>
      <c r="X2166">
        <v>0</v>
      </c>
      <c r="Y2166">
        <v>0</v>
      </c>
      <c r="Z2166">
        <v>0</v>
      </c>
      <c r="AE2166" t="s">
        <v>2187</v>
      </c>
      <c r="AJ2166">
        <v>2005</v>
      </c>
      <c r="AM2166">
        <v>0</v>
      </c>
      <c r="AN2166" t="s">
        <v>1724</v>
      </c>
      <c r="AO2166" t="s">
        <v>391</v>
      </c>
    </row>
    <row r="2167" spans="1:41" x14ac:dyDescent="0.25">
      <c r="D2167" t="s">
        <v>88</v>
      </c>
      <c r="E2167" t="s">
        <v>172</v>
      </c>
      <c r="F2167" t="s">
        <v>101</v>
      </c>
      <c r="G2167" t="s">
        <v>315</v>
      </c>
      <c r="H2167" t="s">
        <v>2198</v>
      </c>
      <c r="I2167">
        <v>95</v>
      </c>
      <c r="J2167">
        <v>0.3095</v>
      </c>
      <c r="K2167">
        <v>219</v>
      </c>
      <c r="L2167" t="s">
        <v>114</v>
      </c>
      <c r="Q2167">
        <v>0.38</v>
      </c>
      <c r="U2167" t="s">
        <v>94</v>
      </c>
      <c r="V2167">
        <v>1.026</v>
      </c>
      <c r="W2167">
        <v>0</v>
      </c>
      <c r="X2167">
        <v>0</v>
      </c>
      <c r="Y2167">
        <v>0</v>
      </c>
      <c r="Z2167">
        <v>0</v>
      </c>
      <c r="AE2167" t="s">
        <v>2187</v>
      </c>
      <c r="AJ2167">
        <v>2005</v>
      </c>
      <c r="AM2167">
        <v>0</v>
      </c>
      <c r="AN2167" t="s">
        <v>1724</v>
      </c>
      <c r="AO2167" t="s">
        <v>391</v>
      </c>
    </row>
    <row r="2168" spans="1:41" x14ac:dyDescent="0.25">
      <c r="C2168">
        <v>388</v>
      </c>
      <c r="F2168" t="s">
        <v>99</v>
      </c>
    </row>
    <row r="2169" spans="1:41" x14ac:dyDescent="0.25">
      <c r="A2169">
        <v>389</v>
      </c>
      <c r="B2169" t="s">
        <v>2199</v>
      </c>
      <c r="D2169" t="s">
        <v>2199</v>
      </c>
    </row>
    <row r="2170" spans="1:41" x14ac:dyDescent="0.25">
      <c r="E2170">
        <v>0</v>
      </c>
    </row>
    <row r="2171" spans="1:41" x14ac:dyDescent="0.25">
      <c r="D2171" t="s">
        <v>88</v>
      </c>
      <c r="E2171" t="s">
        <v>89</v>
      </c>
      <c r="F2171" t="s">
        <v>101</v>
      </c>
      <c r="G2171" t="s">
        <v>1268</v>
      </c>
      <c r="H2171" t="s">
        <v>2200</v>
      </c>
      <c r="I2171">
        <v>120</v>
      </c>
      <c r="J2171">
        <v>0.245</v>
      </c>
      <c r="K2171">
        <v>248</v>
      </c>
      <c r="L2171" t="s">
        <v>114</v>
      </c>
      <c r="Q2171">
        <v>0.34</v>
      </c>
      <c r="U2171" t="s">
        <v>94</v>
      </c>
      <c r="V2171">
        <v>0.91800000000000015</v>
      </c>
      <c r="W2171">
        <v>0</v>
      </c>
      <c r="X2171">
        <v>0</v>
      </c>
      <c r="Y2171">
        <v>0</v>
      </c>
      <c r="Z2171">
        <v>0</v>
      </c>
      <c r="AE2171" t="s">
        <v>2187</v>
      </c>
      <c r="AJ2171">
        <v>1999</v>
      </c>
      <c r="AM2171">
        <v>0</v>
      </c>
      <c r="AN2171" t="s">
        <v>1766</v>
      </c>
      <c r="AO2171" t="s">
        <v>158</v>
      </c>
    </row>
    <row r="2172" spans="1:41" x14ac:dyDescent="0.25">
      <c r="D2172" t="s">
        <v>88</v>
      </c>
      <c r="E2172" t="s">
        <v>109</v>
      </c>
      <c r="F2172" t="s">
        <v>101</v>
      </c>
      <c r="G2172" t="s">
        <v>253</v>
      </c>
      <c r="H2172" t="s">
        <v>2201</v>
      </c>
      <c r="I2172">
        <v>70</v>
      </c>
      <c r="J2172">
        <v>0.42</v>
      </c>
      <c r="K2172">
        <v>178</v>
      </c>
      <c r="L2172" t="s">
        <v>114</v>
      </c>
      <c r="Q2172">
        <v>4.4999999999999998E-2</v>
      </c>
      <c r="U2172" t="s">
        <v>94</v>
      </c>
      <c r="V2172">
        <v>0.1215</v>
      </c>
      <c r="W2172">
        <v>0</v>
      </c>
      <c r="X2172">
        <v>0</v>
      </c>
      <c r="Y2172">
        <v>0</v>
      </c>
      <c r="Z2172">
        <v>0</v>
      </c>
      <c r="AE2172" t="s">
        <v>2187</v>
      </c>
      <c r="AJ2172">
        <v>1999</v>
      </c>
      <c r="AM2172">
        <v>0</v>
      </c>
      <c r="AN2172" t="s">
        <v>1766</v>
      </c>
      <c r="AO2172" t="s">
        <v>391</v>
      </c>
    </row>
    <row r="2173" spans="1:41" x14ac:dyDescent="0.25">
      <c r="D2173" t="s">
        <v>88</v>
      </c>
      <c r="E2173" t="s">
        <v>143</v>
      </c>
      <c r="F2173" t="s">
        <v>101</v>
      </c>
      <c r="G2173" t="s">
        <v>1738</v>
      </c>
      <c r="H2173" t="s">
        <v>2202</v>
      </c>
      <c r="I2173">
        <v>70</v>
      </c>
      <c r="J2173">
        <v>0.42</v>
      </c>
      <c r="K2173">
        <v>201</v>
      </c>
      <c r="L2173" t="s">
        <v>114</v>
      </c>
      <c r="Q2173">
        <v>0.21299999999999999</v>
      </c>
      <c r="U2173" t="s">
        <v>94</v>
      </c>
      <c r="V2173">
        <v>0.57510000000000006</v>
      </c>
      <c r="W2173">
        <v>0</v>
      </c>
      <c r="X2173">
        <v>0</v>
      </c>
      <c r="Y2173">
        <v>0</v>
      </c>
      <c r="Z2173">
        <v>0</v>
      </c>
      <c r="AE2173" t="s">
        <v>2187</v>
      </c>
      <c r="AJ2173">
        <v>1999</v>
      </c>
      <c r="AM2173">
        <v>0</v>
      </c>
      <c r="AN2173" t="s">
        <v>1766</v>
      </c>
      <c r="AO2173" t="s">
        <v>391</v>
      </c>
    </row>
    <row r="2174" spans="1:41" x14ac:dyDescent="0.25">
      <c r="D2174" t="s">
        <v>88</v>
      </c>
      <c r="E2174" t="s">
        <v>169</v>
      </c>
      <c r="F2174" t="s">
        <v>101</v>
      </c>
      <c r="G2174" t="s">
        <v>2203</v>
      </c>
      <c r="H2174" t="s">
        <v>2204</v>
      </c>
      <c r="I2174">
        <v>95</v>
      </c>
      <c r="J2174">
        <v>0.32</v>
      </c>
      <c r="K2174">
        <v>212</v>
      </c>
      <c r="L2174" t="s">
        <v>114</v>
      </c>
      <c r="Q2174">
        <v>0.01</v>
      </c>
      <c r="U2174" t="s">
        <v>94</v>
      </c>
      <c r="V2174">
        <v>2.7000000000000003E-2</v>
      </c>
      <c r="W2174">
        <v>0</v>
      </c>
      <c r="X2174">
        <v>0</v>
      </c>
      <c r="Y2174">
        <v>0</v>
      </c>
      <c r="Z2174">
        <v>0</v>
      </c>
      <c r="AE2174" t="s">
        <v>2187</v>
      </c>
      <c r="AJ2174">
        <v>1999</v>
      </c>
      <c r="AM2174">
        <v>0</v>
      </c>
      <c r="AN2174" t="s">
        <v>1766</v>
      </c>
      <c r="AO2174" t="s">
        <v>391</v>
      </c>
    </row>
    <row r="2175" spans="1:41" x14ac:dyDescent="0.25">
      <c r="C2175">
        <v>389</v>
      </c>
      <c r="F2175" t="s">
        <v>99</v>
      </c>
    </row>
    <row r="2176" spans="1:41" x14ac:dyDescent="0.25">
      <c r="A2176">
        <v>390</v>
      </c>
      <c r="B2176" t="s">
        <v>2205</v>
      </c>
      <c r="D2176" t="s">
        <v>2205</v>
      </c>
    </row>
    <row r="2177" spans="1:41" x14ac:dyDescent="0.25">
      <c r="E2177">
        <v>0</v>
      </c>
    </row>
    <row r="2178" spans="1:41" x14ac:dyDescent="0.25">
      <c r="D2178" t="s">
        <v>88</v>
      </c>
      <c r="E2178" t="s">
        <v>89</v>
      </c>
      <c r="F2178" t="s">
        <v>101</v>
      </c>
      <c r="G2178" t="s">
        <v>268</v>
      </c>
      <c r="H2178" t="s">
        <v>2206</v>
      </c>
      <c r="I2178">
        <v>95</v>
      </c>
      <c r="J2178">
        <v>0.32</v>
      </c>
      <c r="K2178">
        <v>212</v>
      </c>
      <c r="L2178" t="s">
        <v>114</v>
      </c>
      <c r="Q2178">
        <v>6.0000000000000001E-3</v>
      </c>
      <c r="U2178" t="s">
        <v>94</v>
      </c>
      <c r="V2178">
        <v>1.6200000000000003E-2</v>
      </c>
      <c r="W2178">
        <v>0</v>
      </c>
      <c r="X2178">
        <v>0</v>
      </c>
      <c r="Y2178">
        <v>0</v>
      </c>
      <c r="Z2178">
        <v>0</v>
      </c>
      <c r="AE2178" t="s">
        <v>2187</v>
      </c>
      <c r="AJ2178">
        <v>1987</v>
      </c>
      <c r="AM2178">
        <v>0</v>
      </c>
      <c r="AN2178" t="s">
        <v>2150</v>
      </c>
      <c r="AO2178" t="s">
        <v>158</v>
      </c>
    </row>
    <row r="2179" spans="1:41" x14ac:dyDescent="0.25">
      <c r="C2179">
        <v>390</v>
      </c>
      <c r="F2179" t="s">
        <v>99</v>
      </c>
    </row>
    <row r="2180" spans="1:41" x14ac:dyDescent="0.25">
      <c r="A2180">
        <v>391</v>
      </c>
      <c r="B2180" t="s">
        <v>2207</v>
      </c>
      <c r="D2180" t="s">
        <v>2207</v>
      </c>
    </row>
    <row r="2181" spans="1:41" x14ac:dyDescent="0.25">
      <c r="E2181">
        <v>0</v>
      </c>
    </row>
    <row r="2182" spans="1:41" x14ac:dyDescent="0.25">
      <c r="D2182" t="s">
        <v>88</v>
      </c>
      <c r="E2182" t="s">
        <v>89</v>
      </c>
      <c r="F2182" t="s">
        <v>101</v>
      </c>
      <c r="G2182" t="s">
        <v>315</v>
      </c>
      <c r="H2182" t="s">
        <v>2208</v>
      </c>
      <c r="I2182">
        <v>95</v>
      </c>
      <c r="J2182">
        <v>0.3095</v>
      </c>
      <c r="K2182">
        <v>219</v>
      </c>
      <c r="L2182" t="s">
        <v>114</v>
      </c>
      <c r="Q2182">
        <v>0.64300000000000002</v>
      </c>
      <c r="U2182" t="s">
        <v>94</v>
      </c>
      <c r="V2182">
        <v>1.7361000000000002</v>
      </c>
      <c r="W2182">
        <v>0</v>
      </c>
      <c r="X2182">
        <v>0</v>
      </c>
      <c r="Y2182">
        <v>0</v>
      </c>
      <c r="Z2182">
        <v>0</v>
      </c>
      <c r="AE2182" t="s">
        <v>2209</v>
      </c>
      <c r="AJ2182">
        <v>1990</v>
      </c>
      <c r="AM2182">
        <v>0</v>
      </c>
      <c r="AN2182" t="s">
        <v>1766</v>
      </c>
      <c r="AO2182" t="s">
        <v>158</v>
      </c>
    </row>
    <row r="2183" spans="1:41" x14ac:dyDescent="0.25">
      <c r="D2183" t="s">
        <v>88</v>
      </c>
      <c r="E2183" t="s">
        <v>109</v>
      </c>
      <c r="F2183" t="s">
        <v>101</v>
      </c>
      <c r="G2183" t="s">
        <v>1081</v>
      </c>
      <c r="H2183" t="s">
        <v>2210</v>
      </c>
      <c r="I2183">
        <v>50</v>
      </c>
      <c r="J2183">
        <v>0.58799999999999997</v>
      </c>
      <c r="K2183">
        <v>153</v>
      </c>
      <c r="L2183" t="s">
        <v>114</v>
      </c>
      <c r="Q2183">
        <v>0.13</v>
      </c>
      <c r="U2183" t="s">
        <v>94</v>
      </c>
      <c r="V2183">
        <v>0.35100000000000003</v>
      </c>
      <c r="W2183">
        <v>0</v>
      </c>
      <c r="X2183">
        <v>0</v>
      </c>
      <c r="Y2183">
        <v>0</v>
      </c>
      <c r="Z2183">
        <v>0</v>
      </c>
      <c r="AE2183" t="s">
        <v>2209</v>
      </c>
      <c r="AJ2183">
        <v>1990</v>
      </c>
      <c r="AM2183">
        <v>0</v>
      </c>
      <c r="AN2183" t="s">
        <v>1766</v>
      </c>
      <c r="AO2183" t="s">
        <v>391</v>
      </c>
    </row>
    <row r="2184" spans="1:41" x14ac:dyDescent="0.25">
      <c r="D2184" t="s">
        <v>88</v>
      </c>
      <c r="E2184" t="s">
        <v>143</v>
      </c>
      <c r="F2184" t="s">
        <v>101</v>
      </c>
      <c r="G2184" t="s">
        <v>253</v>
      </c>
      <c r="H2184" t="s">
        <v>2211</v>
      </c>
      <c r="I2184">
        <v>95</v>
      </c>
      <c r="J2184">
        <v>0.3095</v>
      </c>
      <c r="K2184">
        <v>212</v>
      </c>
      <c r="L2184" t="s">
        <v>114</v>
      </c>
      <c r="Q2184">
        <v>8.5000000000000006E-2</v>
      </c>
      <c r="U2184" t="s">
        <v>94</v>
      </c>
      <c r="V2184">
        <v>0.22950000000000004</v>
      </c>
      <c r="W2184">
        <v>0</v>
      </c>
      <c r="X2184">
        <v>0</v>
      </c>
      <c r="Y2184">
        <v>0</v>
      </c>
      <c r="Z2184">
        <v>0</v>
      </c>
      <c r="AE2184" t="s">
        <v>2209</v>
      </c>
      <c r="AJ2184">
        <v>1990</v>
      </c>
      <c r="AM2184">
        <v>0</v>
      </c>
      <c r="AN2184" t="s">
        <v>1766</v>
      </c>
      <c r="AO2184" t="s">
        <v>391</v>
      </c>
    </row>
    <row r="2185" spans="1:41" x14ac:dyDescent="0.25">
      <c r="D2185" t="s">
        <v>88</v>
      </c>
      <c r="E2185" t="s">
        <v>169</v>
      </c>
      <c r="F2185" t="s">
        <v>101</v>
      </c>
      <c r="G2185" t="s">
        <v>165</v>
      </c>
      <c r="H2185" t="s">
        <v>2212</v>
      </c>
      <c r="I2185">
        <v>120</v>
      </c>
      <c r="J2185">
        <v>0.245</v>
      </c>
      <c r="K2185">
        <v>248</v>
      </c>
      <c r="L2185" t="s">
        <v>114</v>
      </c>
      <c r="Q2185">
        <v>0.57299999999999995</v>
      </c>
      <c r="U2185" t="s">
        <v>94</v>
      </c>
      <c r="V2185">
        <v>1.5470999999999999</v>
      </c>
      <c r="W2185">
        <v>0</v>
      </c>
      <c r="X2185">
        <v>0</v>
      </c>
      <c r="Y2185">
        <v>0</v>
      </c>
      <c r="Z2185">
        <v>0</v>
      </c>
      <c r="AE2185" t="s">
        <v>2209</v>
      </c>
      <c r="AJ2185">
        <v>1990</v>
      </c>
      <c r="AM2185">
        <v>0</v>
      </c>
      <c r="AN2185" t="s">
        <v>1766</v>
      </c>
      <c r="AO2185" t="s">
        <v>391</v>
      </c>
    </row>
    <row r="2186" spans="1:41" x14ac:dyDescent="0.25">
      <c r="D2186" t="s">
        <v>88</v>
      </c>
      <c r="E2186" t="s">
        <v>172</v>
      </c>
      <c r="F2186" t="s">
        <v>101</v>
      </c>
      <c r="G2186" t="s">
        <v>253</v>
      </c>
      <c r="H2186" t="s">
        <v>2213</v>
      </c>
      <c r="I2186">
        <v>120</v>
      </c>
      <c r="J2186">
        <v>0.245</v>
      </c>
      <c r="K2186">
        <v>241</v>
      </c>
      <c r="L2186" t="s">
        <v>114</v>
      </c>
      <c r="Q2186">
        <v>0.32</v>
      </c>
      <c r="U2186" t="s">
        <v>94</v>
      </c>
      <c r="V2186">
        <v>0.8640000000000001</v>
      </c>
      <c r="W2186">
        <v>0</v>
      </c>
      <c r="X2186">
        <v>0</v>
      </c>
      <c r="Y2186">
        <v>0</v>
      </c>
      <c r="Z2186">
        <v>0</v>
      </c>
      <c r="AE2186" t="s">
        <v>2209</v>
      </c>
      <c r="AJ2186">
        <v>1990</v>
      </c>
      <c r="AM2186">
        <v>0</v>
      </c>
      <c r="AN2186" t="s">
        <v>1766</v>
      </c>
      <c r="AO2186" t="s">
        <v>391</v>
      </c>
    </row>
    <row r="2187" spans="1:41" x14ac:dyDescent="0.25">
      <c r="D2187" t="s">
        <v>88</v>
      </c>
      <c r="E2187" t="s">
        <v>174</v>
      </c>
      <c r="F2187" t="s">
        <v>101</v>
      </c>
      <c r="G2187" t="s">
        <v>1081</v>
      </c>
      <c r="H2187" t="s">
        <v>2214</v>
      </c>
      <c r="I2187">
        <v>70</v>
      </c>
      <c r="J2187">
        <v>0.42</v>
      </c>
      <c r="K2187">
        <v>184</v>
      </c>
      <c r="L2187" t="s">
        <v>114</v>
      </c>
      <c r="Q2187">
        <v>0.22</v>
      </c>
      <c r="U2187" t="s">
        <v>94</v>
      </c>
      <c r="V2187">
        <v>0.59400000000000008</v>
      </c>
      <c r="W2187">
        <v>0</v>
      </c>
      <c r="X2187">
        <v>0</v>
      </c>
      <c r="Y2187">
        <v>0</v>
      </c>
      <c r="Z2187">
        <v>0</v>
      </c>
      <c r="AE2187" t="s">
        <v>2209</v>
      </c>
      <c r="AJ2187">
        <v>1990</v>
      </c>
      <c r="AM2187">
        <v>0</v>
      </c>
      <c r="AN2187" t="s">
        <v>1766</v>
      </c>
      <c r="AO2187" t="s">
        <v>391</v>
      </c>
    </row>
    <row r="2188" spans="1:41" x14ac:dyDescent="0.25">
      <c r="D2188" t="s">
        <v>88</v>
      </c>
      <c r="E2188" t="s">
        <v>267</v>
      </c>
      <c r="F2188" t="s">
        <v>101</v>
      </c>
      <c r="G2188" t="s">
        <v>1738</v>
      </c>
      <c r="H2188" t="s">
        <v>2215</v>
      </c>
      <c r="I2188">
        <v>95</v>
      </c>
      <c r="J2188">
        <v>0.32</v>
      </c>
      <c r="K2188">
        <v>240</v>
      </c>
      <c r="L2188" t="s">
        <v>114</v>
      </c>
      <c r="Q2188">
        <v>0.14399999999999999</v>
      </c>
      <c r="U2188" t="s">
        <v>94</v>
      </c>
      <c r="V2188">
        <v>0.38879999999999998</v>
      </c>
      <c r="W2188">
        <v>0</v>
      </c>
      <c r="X2188">
        <v>0</v>
      </c>
      <c r="Y2188">
        <v>0</v>
      </c>
      <c r="Z2188">
        <v>0</v>
      </c>
      <c r="AE2188" t="s">
        <v>2209</v>
      </c>
      <c r="AJ2188">
        <v>1990</v>
      </c>
      <c r="AM2188">
        <v>0</v>
      </c>
      <c r="AN2188" t="s">
        <v>1766</v>
      </c>
      <c r="AO2188" t="s">
        <v>391</v>
      </c>
    </row>
    <row r="2189" spans="1:41" x14ac:dyDescent="0.25">
      <c r="D2189" t="s">
        <v>88</v>
      </c>
      <c r="E2189" t="s">
        <v>714</v>
      </c>
      <c r="F2189" t="s">
        <v>101</v>
      </c>
      <c r="G2189" t="s">
        <v>315</v>
      </c>
      <c r="H2189" t="s">
        <v>2216</v>
      </c>
      <c r="I2189">
        <v>70</v>
      </c>
      <c r="J2189">
        <v>0.42</v>
      </c>
      <c r="K2189">
        <v>184</v>
      </c>
      <c r="L2189" t="s">
        <v>114</v>
      </c>
      <c r="Q2189">
        <v>6.5000000000000002E-2</v>
      </c>
      <c r="U2189" t="s">
        <v>94</v>
      </c>
      <c r="V2189">
        <v>0.17550000000000002</v>
      </c>
      <c r="W2189">
        <v>0</v>
      </c>
      <c r="X2189">
        <v>0</v>
      </c>
      <c r="Y2189">
        <v>0</v>
      </c>
      <c r="Z2189">
        <v>0</v>
      </c>
      <c r="AE2189" t="s">
        <v>2209</v>
      </c>
      <c r="AJ2189">
        <v>1990</v>
      </c>
      <c r="AM2189">
        <v>0</v>
      </c>
      <c r="AN2189" t="s">
        <v>1766</v>
      </c>
      <c r="AO2189" t="s">
        <v>391</v>
      </c>
    </row>
    <row r="2190" spans="1:41" x14ac:dyDescent="0.25">
      <c r="D2190" t="s">
        <v>88</v>
      </c>
      <c r="E2190" t="s">
        <v>715</v>
      </c>
      <c r="F2190" t="s">
        <v>101</v>
      </c>
      <c r="G2190" t="s">
        <v>253</v>
      </c>
      <c r="H2190" t="s">
        <v>2217</v>
      </c>
      <c r="I2190">
        <v>70</v>
      </c>
      <c r="J2190">
        <v>0.42</v>
      </c>
      <c r="K2190">
        <v>178</v>
      </c>
      <c r="L2190" t="s">
        <v>114</v>
      </c>
      <c r="Q2190">
        <v>0.09</v>
      </c>
      <c r="U2190" t="s">
        <v>94</v>
      </c>
      <c r="V2190">
        <v>0.24299999999999999</v>
      </c>
      <c r="W2190">
        <v>0</v>
      </c>
      <c r="X2190">
        <v>0</v>
      </c>
      <c r="Y2190">
        <v>0</v>
      </c>
      <c r="Z2190">
        <v>0</v>
      </c>
      <c r="AE2190" t="s">
        <v>2209</v>
      </c>
      <c r="AJ2190">
        <v>1990</v>
      </c>
      <c r="AM2190">
        <v>0</v>
      </c>
      <c r="AN2190" t="s">
        <v>1766</v>
      </c>
      <c r="AO2190" t="s">
        <v>391</v>
      </c>
    </row>
    <row r="2191" spans="1:41" x14ac:dyDescent="0.25">
      <c r="D2191" t="s">
        <v>88</v>
      </c>
      <c r="E2191" t="s">
        <v>1198</v>
      </c>
      <c r="F2191" t="s">
        <v>101</v>
      </c>
      <c r="G2191" t="s">
        <v>165</v>
      </c>
      <c r="H2191" t="s">
        <v>2218</v>
      </c>
      <c r="I2191">
        <v>70</v>
      </c>
      <c r="J2191">
        <v>0.42</v>
      </c>
      <c r="K2191">
        <v>184</v>
      </c>
      <c r="L2191" t="s">
        <v>114</v>
      </c>
      <c r="Q2191">
        <v>0.318</v>
      </c>
      <c r="U2191" t="s">
        <v>94</v>
      </c>
      <c r="V2191">
        <v>0.85860000000000003</v>
      </c>
      <c r="W2191">
        <v>0</v>
      </c>
      <c r="X2191">
        <v>0</v>
      </c>
      <c r="Y2191">
        <v>0</v>
      </c>
      <c r="Z2191">
        <v>0</v>
      </c>
      <c r="AE2191" t="s">
        <v>2209</v>
      </c>
      <c r="AJ2191">
        <v>1990</v>
      </c>
      <c r="AM2191">
        <v>0</v>
      </c>
      <c r="AN2191" t="s">
        <v>1766</v>
      </c>
      <c r="AO2191" t="s">
        <v>391</v>
      </c>
    </row>
    <row r="2192" spans="1:41" x14ac:dyDescent="0.25">
      <c r="D2192" t="s">
        <v>88</v>
      </c>
      <c r="E2192" t="s">
        <v>1300</v>
      </c>
      <c r="F2192" t="s">
        <v>101</v>
      </c>
      <c r="G2192" t="s">
        <v>315</v>
      </c>
      <c r="H2192" t="s">
        <v>2219</v>
      </c>
      <c r="I2192">
        <v>120</v>
      </c>
      <c r="J2192">
        <v>0.245</v>
      </c>
      <c r="K2192">
        <v>248</v>
      </c>
      <c r="L2192" t="s">
        <v>114</v>
      </c>
      <c r="Q2192">
        <v>0.215</v>
      </c>
      <c r="U2192" t="s">
        <v>94</v>
      </c>
      <c r="V2192">
        <v>0.58050000000000002</v>
      </c>
      <c r="W2192">
        <v>0</v>
      </c>
      <c r="X2192">
        <v>0</v>
      </c>
      <c r="Y2192">
        <v>0</v>
      </c>
      <c r="Z2192">
        <v>0</v>
      </c>
      <c r="AE2192" t="s">
        <v>2209</v>
      </c>
      <c r="AJ2192">
        <v>1990</v>
      </c>
      <c r="AM2192">
        <v>0</v>
      </c>
      <c r="AN2192" t="s">
        <v>1766</v>
      </c>
      <c r="AO2192" t="s">
        <v>391</v>
      </c>
    </row>
    <row r="2193" spans="1:41" x14ac:dyDescent="0.25">
      <c r="D2193" t="s">
        <v>88</v>
      </c>
      <c r="E2193" t="s">
        <v>1302</v>
      </c>
      <c r="F2193" t="s">
        <v>101</v>
      </c>
      <c r="G2193" t="s">
        <v>268</v>
      </c>
      <c r="H2193" t="s">
        <v>2220</v>
      </c>
      <c r="I2193">
        <v>120</v>
      </c>
      <c r="J2193">
        <v>0.245</v>
      </c>
      <c r="K2193">
        <v>241</v>
      </c>
      <c r="L2193" t="s">
        <v>114</v>
      </c>
      <c r="Q2193">
        <v>0.12</v>
      </c>
      <c r="U2193" t="s">
        <v>94</v>
      </c>
      <c r="V2193">
        <v>0.32400000000000001</v>
      </c>
      <c r="W2193">
        <v>0</v>
      </c>
      <c r="X2193">
        <v>0</v>
      </c>
      <c r="Y2193">
        <v>0</v>
      </c>
      <c r="Z2193">
        <v>0</v>
      </c>
      <c r="AE2193" t="s">
        <v>2209</v>
      </c>
      <c r="AJ2193">
        <v>1990</v>
      </c>
      <c r="AM2193">
        <v>0</v>
      </c>
      <c r="AN2193" t="s">
        <v>1766</v>
      </c>
      <c r="AO2193" t="s">
        <v>391</v>
      </c>
    </row>
    <row r="2194" spans="1:41" x14ac:dyDescent="0.25">
      <c r="D2194" t="s">
        <v>88</v>
      </c>
      <c r="E2194" t="s">
        <v>2221</v>
      </c>
      <c r="F2194" t="s">
        <v>101</v>
      </c>
      <c r="G2194" t="s">
        <v>389</v>
      </c>
      <c r="H2194" t="s">
        <v>2222</v>
      </c>
      <c r="I2194">
        <v>35</v>
      </c>
      <c r="J2194">
        <v>0.86799999999999999</v>
      </c>
      <c r="K2194">
        <v>147</v>
      </c>
      <c r="L2194" t="s">
        <v>114</v>
      </c>
      <c r="Q2194">
        <v>7.0000000000000007E-2</v>
      </c>
      <c r="U2194" t="s">
        <v>94</v>
      </c>
      <c r="V2194">
        <v>0.18900000000000003</v>
      </c>
      <c r="W2194">
        <v>0</v>
      </c>
      <c r="X2194">
        <v>0</v>
      </c>
      <c r="Y2194">
        <v>0</v>
      </c>
      <c r="Z2194">
        <v>0</v>
      </c>
      <c r="AE2194" t="s">
        <v>2209</v>
      </c>
      <c r="AJ2194">
        <v>1990</v>
      </c>
      <c r="AM2194">
        <v>0</v>
      </c>
      <c r="AN2194" t="s">
        <v>1766</v>
      </c>
      <c r="AO2194" t="s">
        <v>391</v>
      </c>
    </row>
    <row r="2195" spans="1:41" x14ac:dyDescent="0.25">
      <c r="D2195" t="s">
        <v>88</v>
      </c>
      <c r="E2195" t="s">
        <v>2223</v>
      </c>
      <c r="F2195" t="s">
        <v>101</v>
      </c>
      <c r="G2195" t="s">
        <v>1081</v>
      </c>
      <c r="H2195" t="s">
        <v>2224</v>
      </c>
      <c r="I2195">
        <v>50</v>
      </c>
      <c r="J2195">
        <v>0.64100000000000001</v>
      </c>
      <c r="K2195">
        <v>153</v>
      </c>
      <c r="L2195" t="s">
        <v>114</v>
      </c>
      <c r="Q2195">
        <v>4.9000000000000002E-2</v>
      </c>
      <c r="U2195" t="s">
        <v>94</v>
      </c>
      <c r="V2195">
        <v>0.1323</v>
      </c>
      <c r="W2195">
        <v>0</v>
      </c>
      <c r="X2195">
        <v>0</v>
      </c>
      <c r="Y2195">
        <v>0</v>
      </c>
      <c r="Z2195">
        <v>0</v>
      </c>
      <c r="AE2195" t="s">
        <v>2209</v>
      </c>
      <c r="AJ2195">
        <v>1990</v>
      </c>
      <c r="AM2195">
        <v>0</v>
      </c>
      <c r="AN2195" t="s">
        <v>1766</v>
      </c>
      <c r="AO2195" t="s">
        <v>391</v>
      </c>
    </row>
    <row r="2196" spans="1:41" x14ac:dyDescent="0.25">
      <c r="D2196" t="s">
        <v>88</v>
      </c>
      <c r="E2196" t="s">
        <v>2225</v>
      </c>
      <c r="F2196" t="s">
        <v>101</v>
      </c>
      <c r="G2196" t="s">
        <v>120</v>
      </c>
      <c r="H2196" t="s">
        <v>2226</v>
      </c>
      <c r="I2196">
        <v>150</v>
      </c>
      <c r="J2196">
        <v>0.20599999999999999</v>
      </c>
      <c r="K2196">
        <v>310</v>
      </c>
      <c r="L2196" t="s">
        <v>114</v>
      </c>
      <c r="Q2196">
        <v>4.3999999999999997E-2</v>
      </c>
      <c r="U2196" t="s">
        <v>94</v>
      </c>
      <c r="V2196">
        <v>0.1188</v>
      </c>
      <c r="W2196">
        <v>0</v>
      </c>
      <c r="X2196">
        <v>0</v>
      </c>
      <c r="Y2196">
        <v>0</v>
      </c>
      <c r="Z2196">
        <v>0</v>
      </c>
      <c r="AE2196" t="s">
        <v>2209</v>
      </c>
      <c r="AJ2196">
        <v>1990</v>
      </c>
      <c r="AM2196">
        <v>0</v>
      </c>
      <c r="AN2196" t="s">
        <v>1766</v>
      </c>
      <c r="AO2196" t="s">
        <v>391</v>
      </c>
    </row>
    <row r="2197" spans="1:41" x14ac:dyDescent="0.25">
      <c r="C2197">
        <v>391</v>
      </c>
      <c r="F2197" t="s">
        <v>99</v>
      </c>
    </row>
    <row r="2198" spans="1:41" x14ac:dyDescent="0.25">
      <c r="A2198">
        <v>392</v>
      </c>
      <c r="B2198" t="s">
        <v>2227</v>
      </c>
      <c r="D2198" t="s">
        <v>2227</v>
      </c>
    </row>
    <row r="2199" spans="1:41" x14ac:dyDescent="0.25">
      <c r="E2199">
        <v>0</v>
      </c>
    </row>
    <row r="2200" spans="1:41" x14ac:dyDescent="0.25">
      <c r="D2200" t="s">
        <v>88</v>
      </c>
      <c r="E2200" t="s">
        <v>89</v>
      </c>
      <c r="F2200" t="s">
        <v>101</v>
      </c>
      <c r="G2200" t="s">
        <v>253</v>
      </c>
      <c r="H2200" t="s">
        <v>2228</v>
      </c>
      <c r="I2200">
        <v>95</v>
      </c>
      <c r="J2200">
        <v>0.3095</v>
      </c>
      <c r="K2200">
        <v>212</v>
      </c>
      <c r="L2200" t="s">
        <v>114</v>
      </c>
      <c r="Q2200">
        <v>0.41199999999999998</v>
      </c>
      <c r="U2200" t="s">
        <v>94</v>
      </c>
      <c r="V2200">
        <v>1.1124000000000001</v>
      </c>
      <c r="W2200">
        <v>0</v>
      </c>
      <c r="X2200">
        <v>0</v>
      </c>
      <c r="Y2200">
        <v>0</v>
      </c>
      <c r="Z2200">
        <v>0</v>
      </c>
      <c r="AE2200" t="s">
        <v>2209</v>
      </c>
      <c r="AJ2200">
        <v>1990</v>
      </c>
      <c r="AM2200">
        <v>0</v>
      </c>
      <c r="AN2200" t="s">
        <v>1724</v>
      </c>
      <c r="AO2200" t="s">
        <v>158</v>
      </c>
    </row>
    <row r="2201" spans="1:41" x14ac:dyDescent="0.25">
      <c r="D2201" t="s">
        <v>88</v>
      </c>
      <c r="E2201" t="s">
        <v>109</v>
      </c>
      <c r="F2201" t="s">
        <v>101</v>
      </c>
      <c r="G2201" t="s">
        <v>1081</v>
      </c>
      <c r="H2201" t="s">
        <v>2229</v>
      </c>
      <c r="I2201">
        <v>50</v>
      </c>
      <c r="J2201">
        <v>0.58799999999999997</v>
      </c>
      <c r="K2201">
        <v>153</v>
      </c>
      <c r="L2201" t="s">
        <v>114</v>
      </c>
      <c r="Q2201">
        <v>0.115</v>
      </c>
      <c r="U2201" t="s">
        <v>94</v>
      </c>
      <c r="V2201">
        <v>0.31050000000000005</v>
      </c>
      <c r="W2201">
        <v>0</v>
      </c>
      <c r="X2201">
        <v>0</v>
      </c>
      <c r="Y2201">
        <v>0</v>
      </c>
      <c r="Z2201">
        <v>0</v>
      </c>
      <c r="AE2201" t="s">
        <v>2209</v>
      </c>
      <c r="AJ2201">
        <v>1990</v>
      </c>
      <c r="AM2201">
        <v>0</v>
      </c>
      <c r="AN2201" t="s">
        <v>1724</v>
      </c>
      <c r="AO2201" t="s">
        <v>391</v>
      </c>
    </row>
    <row r="2202" spans="1:41" x14ac:dyDescent="0.25">
      <c r="D2202" t="s">
        <v>88</v>
      </c>
      <c r="E2202" t="s">
        <v>143</v>
      </c>
      <c r="F2202" t="s">
        <v>101</v>
      </c>
      <c r="G2202" t="s">
        <v>315</v>
      </c>
      <c r="H2202" t="s">
        <v>2230</v>
      </c>
      <c r="I2202">
        <v>120</v>
      </c>
      <c r="J2202">
        <v>0.245</v>
      </c>
      <c r="K2202">
        <v>248</v>
      </c>
      <c r="L2202" t="s">
        <v>114</v>
      </c>
      <c r="Q2202">
        <v>0.78</v>
      </c>
      <c r="U2202" t="s">
        <v>94</v>
      </c>
      <c r="V2202">
        <v>2.1060000000000003</v>
      </c>
      <c r="W2202">
        <v>0</v>
      </c>
      <c r="X2202">
        <v>0</v>
      </c>
      <c r="Y2202">
        <v>0</v>
      </c>
      <c r="Z2202">
        <v>0</v>
      </c>
      <c r="AE2202" t="s">
        <v>2209</v>
      </c>
      <c r="AJ2202">
        <v>1990</v>
      </c>
      <c r="AM2202">
        <v>0</v>
      </c>
      <c r="AN2202" t="s">
        <v>1724</v>
      </c>
      <c r="AO2202" t="s">
        <v>391</v>
      </c>
    </row>
    <row r="2203" spans="1:41" x14ac:dyDescent="0.25">
      <c r="D2203" t="s">
        <v>88</v>
      </c>
      <c r="E2203" t="s">
        <v>169</v>
      </c>
      <c r="F2203" t="s">
        <v>101</v>
      </c>
      <c r="G2203" t="s">
        <v>315</v>
      </c>
      <c r="H2203" t="s">
        <v>2231</v>
      </c>
      <c r="I2203">
        <v>70</v>
      </c>
      <c r="J2203">
        <v>0.42</v>
      </c>
      <c r="K2203">
        <v>184</v>
      </c>
      <c r="L2203" t="s">
        <v>114</v>
      </c>
      <c r="Q2203">
        <v>0.185</v>
      </c>
      <c r="U2203" t="s">
        <v>94</v>
      </c>
      <c r="V2203">
        <v>0.4995</v>
      </c>
      <c r="W2203">
        <v>0</v>
      </c>
      <c r="X2203">
        <v>0</v>
      </c>
      <c r="Y2203">
        <v>0</v>
      </c>
      <c r="Z2203">
        <v>0</v>
      </c>
      <c r="AE2203" t="s">
        <v>2209</v>
      </c>
      <c r="AJ2203">
        <v>1990</v>
      </c>
      <c r="AM2203">
        <v>0</v>
      </c>
      <c r="AN2203" t="s">
        <v>1724</v>
      </c>
      <c r="AO2203" t="s">
        <v>391</v>
      </c>
    </row>
    <row r="2204" spans="1:41" x14ac:dyDescent="0.25">
      <c r="D2204" t="s">
        <v>88</v>
      </c>
      <c r="E2204" t="s">
        <v>172</v>
      </c>
      <c r="F2204" t="s">
        <v>101</v>
      </c>
      <c r="G2204" t="s">
        <v>315</v>
      </c>
      <c r="H2204" t="s">
        <v>2232</v>
      </c>
      <c r="I2204">
        <v>95</v>
      </c>
      <c r="J2204">
        <v>0.3095</v>
      </c>
      <c r="K2204">
        <v>219</v>
      </c>
      <c r="L2204" t="s">
        <v>114</v>
      </c>
      <c r="Q2204">
        <v>0.41199999999999998</v>
      </c>
      <c r="U2204" t="s">
        <v>94</v>
      </c>
      <c r="V2204">
        <v>1.1124000000000001</v>
      </c>
      <c r="W2204">
        <v>0</v>
      </c>
      <c r="X2204">
        <v>0</v>
      </c>
      <c r="Y2204">
        <v>0</v>
      </c>
      <c r="Z2204">
        <v>0</v>
      </c>
      <c r="AE2204" t="s">
        <v>2209</v>
      </c>
      <c r="AM2204">
        <v>0</v>
      </c>
      <c r="AN2204" t="s">
        <v>1724</v>
      </c>
      <c r="AO2204" t="s">
        <v>391</v>
      </c>
    </row>
    <row r="2205" spans="1:41" x14ac:dyDescent="0.25">
      <c r="C2205">
        <v>392</v>
      </c>
      <c r="F2205" t="s">
        <v>99</v>
      </c>
    </row>
    <row r="2206" spans="1:41" x14ac:dyDescent="0.25">
      <c r="A2206">
        <v>393</v>
      </c>
      <c r="B2206" t="s">
        <v>2233</v>
      </c>
      <c r="D2206" t="s">
        <v>2233</v>
      </c>
    </row>
    <row r="2207" spans="1:41" x14ac:dyDescent="0.25">
      <c r="E2207">
        <v>0</v>
      </c>
    </row>
    <row r="2208" spans="1:41" x14ac:dyDescent="0.25">
      <c r="D2208" t="s">
        <v>88</v>
      </c>
      <c r="E2208" t="s">
        <v>89</v>
      </c>
      <c r="F2208" t="s">
        <v>101</v>
      </c>
      <c r="G2208" t="s">
        <v>112</v>
      </c>
      <c r="H2208" t="s">
        <v>2234</v>
      </c>
      <c r="I2208">
        <v>50</v>
      </c>
      <c r="J2208">
        <v>0.58799999999999997</v>
      </c>
      <c r="K2208">
        <v>137</v>
      </c>
      <c r="L2208" t="s">
        <v>114</v>
      </c>
      <c r="Q2208">
        <v>0.24399999999999999</v>
      </c>
      <c r="U2208" t="s">
        <v>94</v>
      </c>
      <c r="V2208">
        <v>0.65880000000000005</v>
      </c>
      <c r="W2208">
        <v>0</v>
      </c>
      <c r="X2208">
        <v>0</v>
      </c>
      <c r="Y2208">
        <v>0</v>
      </c>
      <c r="Z2208">
        <v>0</v>
      </c>
      <c r="AE2208" t="s">
        <v>2209</v>
      </c>
      <c r="AH2208" t="s">
        <v>115</v>
      </c>
      <c r="AI2208">
        <v>2016</v>
      </c>
      <c r="AJ2208">
        <v>2016</v>
      </c>
      <c r="AM2208">
        <v>0</v>
      </c>
      <c r="AN2208" t="s">
        <v>2235</v>
      </c>
      <c r="AO2208" t="s">
        <v>158</v>
      </c>
    </row>
    <row r="2209" spans="1:41" x14ac:dyDescent="0.25">
      <c r="C2209">
        <v>393</v>
      </c>
      <c r="F2209" t="s">
        <v>99</v>
      </c>
    </row>
    <row r="2210" spans="1:41" x14ac:dyDescent="0.25">
      <c r="A2210">
        <v>394</v>
      </c>
      <c r="B2210" t="s">
        <v>2236</v>
      </c>
      <c r="D2210" t="s">
        <v>2236</v>
      </c>
    </row>
    <row r="2211" spans="1:41" x14ac:dyDescent="0.25">
      <c r="E2211">
        <v>0</v>
      </c>
    </row>
    <row r="2212" spans="1:41" x14ac:dyDescent="0.25">
      <c r="D2212" t="s">
        <v>88</v>
      </c>
      <c r="E2212" t="s">
        <v>89</v>
      </c>
      <c r="F2212" t="s">
        <v>101</v>
      </c>
      <c r="G2212" t="s">
        <v>1738</v>
      </c>
      <c r="H2212" t="s">
        <v>2237</v>
      </c>
      <c r="I2212">
        <v>120</v>
      </c>
      <c r="J2212">
        <v>0.253</v>
      </c>
      <c r="K2212">
        <v>272</v>
      </c>
      <c r="L2212" t="s">
        <v>114</v>
      </c>
      <c r="Q2212">
        <v>3.8940000000000001</v>
      </c>
      <c r="U2212" t="s">
        <v>94</v>
      </c>
      <c r="V2212">
        <v>10.513800000000002</v>
      </c>
      <c r="W2212">
        <v>0</v>
      </c>
      <c r="X2212">
        <v>0</v>
      </c>
      <c r="Y2212">
        <v>0</v>
      </c>
      <c r="Z2212">
        <v>0</v>
      </c>
      <c r="AE2212" t="s">
        <v>2238</v>
      </c>
      <c r="AJ2212">
        <v>1998</v>
      </c>
      <c r="AM2212">
        <v>0</v>
      </c>
      <c r="AN2212" t="s">
        <v>1724</v>
      </c>
      <c r="AO2212" t="s">
        <v>158</v>
      </c>
    </row>
    <row r="2213" spans="1:41" x14ac:dyDescent="0.25">
      <c r="D2213" t="s">
        <v>88</v>
      </c>
      <c r="E2213" t="s">
        <v>109</v>
      </c>
      <c r="F2213" t="s">
        <v>101</v>
      </c>
      <c r="G2213" t="s">
        <v>315</v>
      </c>
      <c r="H2213" t="s">
        <v>2239</v>
      </c>
      <c r="I2213">
        <v>95</v>
      </c>
      <c r="J2213">
        <v>0.3095</v>
      </c>
      <c r="K2213">
        <v>219</v>
      </c>
      <c r="L2213" t="s">
        <v>114</v>
      </c>
      <c r="Q2213">
        <v>0.35699999999999998</v>
      </c>
      <c r="U2213" t="s">
        <v>94</v>
      </c>
      <c r="V2213">
        <v>0.96389999999999998</v>
      </c>
      <c r="W2213">
        <v>0</v>
      </c>
      <c r="X2213">
        <v>0</v>
      </c>
      <c r="Y2213">
        <v>0</v>
      </c>
      <c r="Z2213">
        <v>0</v>
      </c>
      <c r="AE2213" t="s">
        <v>2238</v>
      </c>
      <c r="AJ2213">
        <v>1998</v>
      </c>
      <c r="AM2213">
        <v>0</v>
      </c>
      <c r="AN2213" t="s">
        <v>1724</v>
      </c>
      <c r="AO2213" t="s">
        <v>391</v>
      </c>
    </row>
    <row r="2214" spans="1:41" x14ac:dyDescent="0.25">
      <c r="D2214" t="s">
        <v>88</v>
      </c>
      <c r="E2214" t="s">
        <v>143</v>
      </c>
      <c r="F2214" t="s">
        <v>101</v>
      </c>
      <c r="G2214" t="s">
        <v>253</v>
      </c>
      <c r="H2214" t="s">
        <v>2240</v>
      </c>
      <c r="I2214">
        <v>70</v>
      </c>
      <c r="J2214">
        <v>0.42</v>
      </c>
      <c r="K2214">
        <v>178</v>
      </c>
      <c r="L2214" t="s">
        <v>114</v>
      </c>
      <c r="Q2214">
        <v>0.16500000000000001</v>
      </c>
      <c r="U2214" t="s">
        <v>94</v>
      </c>
      <c r="V2214">
        <v>0.44550000000000006</v>
      </c>
      <c r="W2214">
        <v>0</v>
      </c>
      <c r="X2214">
        <v>0</v>
      </c>
      <c r="Y2214">
        <v>0</v>
      </c>
      <c r="Z2214">
        <v>0</v>
      </c>
      <c r="AE2214" t="s">
        <v>2238</v>
      </c>
      <c r="AJ2214">
        <v>1998</v>
      </c>
      <c r="AM2214">
        <v>0</v>
      </c>
      <c r="AN2214" t="s">
        <v>1724</v>
      </c>
      <c r="AO2214" t="s">
        <v>391</v>
      </c>
    </row>
    <row r="2215" spans="1:41" x14ac:dyDescent="0.25">
      <c r="D2215" t="s">
        <v>88</v>
      </c>
      <c r="E2215" t="s">
        <v>169</v>
      </c>
      <c r="F2215" t="s">
        <v>101</v>
      </c>
      <c r="G2215" t="s">
        <v>1222</v>
      </c>
      <c r="H2215" t="s">
        <v>2241</v>
      </c>
      <c r="I2215">
        <v>50</v>
      </c>
      <c r="J2215">
        <v>0.38700000000000001</v>
      </c>
      <c r="K2215">
        <v>200</v>
      </c>
      <c r="L2215" t="s">
        <v>114</v>
      </c>
      <c r="Q2215">
        <v>8.5000000000000006E-2</v>
      </c>
      <c r="U2215" t="s">
        <v>94</v>
      </c>
      <c r="V2215">
        <v>0.22950000000000004</v>
      </c>
      <c r="W2215">
        <v>0</v>
      </c>
      <c r="X2215">
        <v>0</v>
      </c>
      <c r="Y2215">
        <v>0</v>
      </c>
      <c r="Z2215">
        <v>0</v>
      </c>
      <c r="AE2215" t="s">
        <v>2238</v>
      </c>
      <c r="AJ2215">
        <v>1998</v>
      </c>
      <c r="AM2215">
        <v>0</v>
      </c>
      <c r="AN2215" t="s">
        <v>1724</v>
      </c>
      <c r="AO2215" t="s">
        <v>391</v>
      </c>
    </row>
    <row r="2216" spans="1:41" x14ac:dyDescent="0.25">
      <c r="D2216" t="s">
        <v>88</v>
      </c>
      <c r="E2216" t="s">
        <v>172</v>
      </c>
      <c r="F2216" t="s">
        <v>101</v>
      </c>
      <c r="G2216" t="s">
        <v>315</v>
      </c>
      <c r="H2216" t="s">
        <v>2242</v>
      </c>
      <c r="I2216">
        <v>150</v>
      </c>
      <c r="J2216">
        <v>0.19600000000000001</v>
      </c>
      <c r="K2216">
        <v>281</v>
      </c>
      <c r="L2216" t="s">
        <v>114</v>
      </c>
      <c r="Q2216">
        <v>9.5000000000000001E-2</v>
      </c>
      <c r="U2216" t="s">
        <v>94</v>
      </c>
      <c r="V2216">
        <v>0.25650000000000001</v>
      </c>
      <c r="W2216">
        <v>0</v>
      </c>
      <c r="X2216">
        <v>0</v>
      </c>
      <c r="Y2216">
        <v>0</v>
      </c>
      <c r="Z2216">
        <v>0</v>
      </c>
      <c r="AE2216" t="s">
        <v>2238</v>
      </c>
      <c r="AJ2216">
        <v>1998</v>
      </c>
      <c r="AM2216">
        <v>0</v>
      </c>
      <c r="AN2216" t="s">
        <v>1724</v>
      </c>
      <c r="AO2216" t="s">
        <v>391</v>
      </c>
    </row>
    <row r="2217" spans="1:41" x14ac:dyDescent="0.25">
      <c r="D2217" t="s">
        <v>88</v>
      </c>
      <c r="E2217" t="s">
        <v>174</v>
      </c>
      <c r="F2217" t="s">
        <v>101</v>
      </c>
      <c r="G2217" t="s">
        <v>315</v>
      </c>
      <c r="H2217" t="s">
        <v>2243</v>
      </c>
      <c r="I2217">
        <v>70</v>
      </c>
      <c r="J2217">
        <v>0.42</v>
      </c>
      <c r="K2217">
        <v>184</v>
      </c>
      <c r="L2217" t="s">
        <v>114</v>
      </c>
      <c r="Q2217">
        <v>0.17499999999999999</v>
      </c>
      <c r="U2217" t="s">
        <v>94</v>
      </c>
      <c r="V2217">
        <v>0.47249999999999998</v>
      </c>
      <c r="W2217">
        <v>0</v>
      </c>
      <c r="X2217">
        <v>0</v>
      </c>
      <c r="Y2217">
        <v>0</v>
      </c>
      <c r="Z2217">
        <v>0</v>
      </c>
      <c r="AE2217" t="s">
        <v>2238</v>
      </c>
      <c r="AJ2217">
        <v>1998</v>
      </c>
      <c r="AM2217">
        <v>0</v>
      </c>
      <c r="AN2217" t="s">
        <v>1724</v>
      </c>
      <c r="AO2217" t="s">
        <v>391</v>
      </c>
    </row>
    <row r="2218" spans="1:41" x14ac:dyDescent="0.25">
      <c r="D2218" t="s">
        <v>88</v>
      </c>
      <c r="E2218" t="s">
        <v>267</v>
      </c>
      <c r="F2218" t="s">
        <v>101</v>
      </c>
      <c r="G2218" t="s">
        <v>1738</v>
      </c>
      <c r="H2218" t="s">
        <v>2244</v>
      </c>
      <c r="I2218">
        <v>95</v>
      </c>
      <c r="J2218">
        <v>0.32</v>
      </c>
      <c r="K2218">
        <v>240</v>
      </c>
      <c r="L2218" t="s">
        <v>114</v>
      </c>
      <c r="Q2218">
        <v>8.7999999999999995E-2</v>
      </c>
      <c r="U2218" t="s">
        <v>94</v>
      </c>
      <c r="V2218">
        <v>0.23760000000000001</v>
      </c>
      <c r="W2218">
        <v>0</v>
      </c>
      <c r="X2218">
        <v>0</v>
      </c>
      <c r="Y2218">
        <v>0</v>
      </c>
      <c r="Z2218">
        <v>0</v>
      </c>
      <c r="AE2218" t="s">
        <v>2238</v>
      </c>
      <c r="AJ2218">
        <v>1998</v>
      </c>
      <c r="AM2218">
        <v>0</v>
      </c>
      <c r="AN2218" t="s">
        <v>1724</v>
      </c>
      <c r="AO2218" t="s">
        <v>391</v>
      </c>
    </row>
    <row r="2219" spans="1:41" x14ac:dyDescent="0.25">
      <c r="D2219" t="s">
        <v>88</v>
      </c>
      <c r="E2219" t="s">
        <v>714</v>
      </c>
      <c r="F2219" t="s">
        <v>101</v>
      </c>
      <c r="G2219" t="s">
        <v>268</v>
      </c>
      <c r="H2219" t="s">
        <v>2245</v>
      </c>
      <c r="I2219">
        <v>95</v>
      </c>
      <c r="J2219">
        <v>0.3095</v>
      </c>
      <c r="K2219">
        <v>212</v>
      </c>
      <c r="L2219" t="s">
        <v>114</v>
      </c>
      <c r="Q2219">
        <v>0.09</v>
      </c>
      <c r="U2219" t="s">
        <v>94</v>
      </c>
      <c r="V2219">
        <v>0.24299999999999999</v>
      </c>
      <c r="W2219">
        <v>0</v>
      </c>
      <c r="X2219">
        <v>0</v>
      </c>
      <c r="Y2219">
        <v>0</v>
      </c>
      <c r="Z2219">
        <v>0</v>
      </c>
      <c r="AE2219" t="s">
        <v>2238</v>
      </c>
      <c r="AJ2219">
        <v>1998</v>
      </c>
      <c r="AM2219">
        <v>0</v>
      </c>
      <c r="AN2219" t="s">
        <v>1724</v>
      </c>
      <c r="AO2219" t="s">
        <v>391</v>
      </c>
    </row>
    <row r="2220" spans="1:41" x14ac:dyDescent="0.25">
      <c r="C2220">
        <v>394</v>
      </c>
      <c r="F2220" t="s">
        <v>99</v>
      </c>
    </row>
    <row r="2221" spans="1:41" x14ac:dyDescent="0.25">
      <c r="A2221">
        <v>395</v>
      </c>
      <c r="B2221" t="s">
        <v>2246</v>
      </c>
      <c r="D2221" t="s">
        <v>2246</v>
      </c>
    </row>
    <row r="2222" spans="1:41" x14ac:dyDescent="0.25">
      <c r="E2222">
        <v>0</v>
      </c>
    </row>
    <row r="2223" spans="1:41" x14ac:dyDescent="0.25">
      <c r="D2223" t="s">
        <v>88</v>
      </c>
      <c r="E2223" t="s">
        <v>89</v>
      </c>
      <c r="F2223" t="s">
        <v>101</v>
      </c>
      <c r="G2223" t="s">
        <v>315</v>
      </c>
      <c r="H2223" t="s">
        <v>2247</v>
      </c>
      <c r="I2223">
        <v>95</v>
      </c>
      <c r="J2223">
        <v>0.3095</v>
      </c>
      <c r="K2223">
        <v>219</v>
      </c>
      <c r="L2223" t="s">
        <v>114</v>
      </c>
      <c r="Q2223">
        <v>0.32800000000000001</v>
      </c>
      <c r="U2223" t="s">
        <v>94</v>
      </c>
      <c r="V2223">
        <v>0.88560000000000005</v>
      </c>
      <c r="W2223">
        <v>0</v>
      </c>
      <c r="X2223">
        <v>0</v>
      </c>
      <c r="Y2223">
        <v>0</v>
      </c>
      <c r="Z2223">
        <v>0</v>
      </c>
      <c r="AE2223" t="s">
        <v>2238</v>
      </c>
      <c r="AJ2223">
        <v>1996</v>
      </c>
      <c r="AM2223">
        <v>0</v>
      </c>
      <c r="AN2223" t="s">
        <v>2248</v>
      </c>
      <c r="AO2223" t="s">
        <v>158</v>
      </c>
    </row>
    <row r="2224" spans="1:41" x14ac:dyDescent="0.25">
      <c r="C2224">
        <v>395</v>
      </c>
      <c r="F2224" t="s">
        <v>99</v>
      </c>
    </row>
    <row r="2225" spans="1:41" x14ac:dyDescent="0.25">
      <c r="A2225">
        <v>396</v>
      </c>
      <c r="B2225" t="s">
        <v>2249</v>
      </c>
      <c r="D2225" t="s">
        <v>2249</v>
      </c>
    </row>
    <row r="2226" spans="1:41" x14ac:dyDescent="0.25">
      <c r="E2226">
        <v>0</v>
      </c>
    </row>
    <row r="2227" spans="1:41" x14ac:dyDescent="0.25">
      <c r="D2227" t="s">
        <v>88</v>
      </c>
      <c r="E2227" t="s">
        <v>89</v>
      </c>
      <c r="F2227" t="s">
        <v>101</v>
      </c>
      <c r="G2227" t="s">
        <v>2250</v>
      </c>
      <c r="H2227" t="s">
        <v>2251</v>
      </c>
      <c r="I2227">
        <v>120</v>
      </c>
      <c r="J2227">
        <v>0.245</v>
      </c>
      <c r="K2227">
        <v>241</v>
      </c>
      <c r="L2227" t="s">
        <v>114</v>
      </c>
      <c r="Q2227">
        <v>7.0000000000000007E-2</v>
      </c>
      <c r="U2227" t="s">
        <v>94</v>
      </c>
      <c r="V2227">
        <v>0.18900000000000003</v>
      </c>
      <c r="W2227">
        <v>0</v>
      </c>
      <c r="X2227">
        <v>0</v>
      </c>
      <c r="Y2227">
        <v>0</v>
      </c>
      <c r="Z2227">
        <v>0</v>
      </c>
      <c r="AE2227" t="s">
        <v>1989</v>
      </c>
      <c r="AJ2227">
        <v>1989</v>
      </c>
      <c r="AM2227">
        <v>0</v>
      </c>
      <c r="AN2227" t="s">
        <v>1724</v>
      </c>
      <c r="AO2227" t="s">
        <v>158</v>
      </c>
    </row>
    <row r="2228" spans="1:41" x14ac:dyDescent="0.25">
      <c r="D2228" t="s">
        <v>88</v>
      </c>
      <c r="E2228" t="s">
        <v>109</v>
      </c>
      <c r="F2228" t="s">
        <v>101</v>
      </c>
      <c r="G2228" t="s">
        <v>165</v>
      </c>
      <c r="H2228" t="s">
        <v>2252</v>
      </c>
      <c r="I2228">
        <v>120</v>
      </c>
      <c r="J2228">
        <v>0.245</v>
      </c>
      <c r="K2228">
        <v>248</v>
      </c>
      <c r="L2228" t="s">
        <v>114</v>
      </c>
      <c r="Q2228">
        <v>0.34799999999999998</v>
      </c>
      <c r="U2228" t="s">
        <v>94</v>
      </c>
      <c r="V2228">
        <v>0.93959999999999999</v>
      </c>
      <c r="W2228">
        <v>0</v>
      </c>
      <c r="X2228">
        <v>0</v>
      </c>
      <c r="Y2228">
        <v>0</v>
      </c>
      <c r="Z2228">
        <v>0</v>
      </c>
      <c r="AE2228" t="s">
        <v>1989</v>
      </c>
      <c r="AJ2228">
        <v>1989</v>
      </c>
      <c r="AM2228">
        <v>0</v>
      </c>
      <c r="AN2228" t="s">
        <v>1724</v>
      </c>
      <c r="AO2228" t="s">
        <v>391</v>
      </c>
    </row>
    <row r="2229" spans="1:41" x14ac:dyDescent="0.25">
      <c r="D2229" t="s">
        <v>88</v>
      </c>
      <c r="E2229" t="s">
        <v>143</v>
      </c>
      <c r="F2229" t="s">
        <v>101</v>
      </c>
      <c r="G2229" t="s">
        <v>315</v>
      </c>
      <c r="H2229" t="s">
        <v>2253</v>
      </c>
      <c r="I2229">
        <v>95</v>
      </c>
      <c r="J2229">
        <v>0.3095</v>
      </c>
      <c r="K2229">
        <v>219</v>
      </c>
      <c r="L2229" t="s">
        <v>114</v>
      </c>
      <c r="Q2229">
        <v>0.26400000000000001</v>
      </c>
      <c r="U2229" t="s">
        <v>94</v>
      </c>
      <c r="V2229">
        <v>0.7128000000000001</v>
      </c>
      <c r="W2229">
        <v>0</v>
      </c>
      <c r="X2229">
        <v>0</v>
      </c>
      <c r="Y2229">
        <v>0</v>
      </c>
      <c r="Z2229">
        <v>0</v>
      </c>
      <c r="AE2229" t="s">
        <v>1989</v>
      </c>
      <c r="AJ2229">
        <v>1989</v>
      </c>
      <c r="AM2229">
        <v>0</v>
      </c>
      <c r="AN2229" t="s">
        <v>1724</v>
      </c>
      <c r="AO2229" t="s">
        <v>391</v>
      </c>
    </row>
    <row r="2230" spans="1:41" x14ac:dyDescent="0.25">
      <c r="D2230" t="s">
        <v>88</v>
      </c>
      <c r="E2230" t="s">
        <v>169</v>
      </c>
      <c r="F2230" t="s">
        <v>101</v>
      </c>
      <c r="G2230" t="s">
        <v>1738</v>
      </c>
      <c r="H2230" t="s">
        <v>2254</v>
      </c>
      <c r="I2230">
        <v>95</v>
      </c>
      <c r="J2230">
        <v>0.32</v>
      </c>
      <c r="K2230">
        <v>240</v>
      </c>
      <c r="L2230" t="s">
        <v>114</v>
      </c>
      <c r="Q2230">
        <v>0.35799999999999998</v>
      </c>
      <c r="U2230" t="s">
        <v>94</v>
      </c>
      <c r="V2230">
        <v>0.96660000000000001</v>
      </c>
      <c r="W2230">
        <v>0</v>
      </c>
      <c r="X2230">
        <v>0</v>
      </c>
      <c r="Y2230">
        <v>0</v>
      </c>
      <c r="Z2230">
        <v>0</v>
      </c>
      <c r="AE2230" t="s">
        <v>1989</v>
      </c>
      <c r="AJ2230">
        <v>1989</v>
      </c>
      <c r="AM2230">
        <v>0</v>
      </c>
      <c r="AN2230" t="s">
        <v>1724</v>
      </c>
      <c r="AO2230" t="s">
        <v>391</v>
      </c>
    </row>
    <row r="2231" spans="1:41" x14ac:dyDescent="0.25">
      <c r="D2231" t="s">
        <v>88</v>
      </c>
      <c r="E2231" t="s">
        <v>172</v>
      </c>
      <c r="F2231" t="s">
        <v>101</v>
      </c>
      <c r="G2231" t="s">
        <v>1807</v>
      </c>
      <c r="H2231" t="s">
        <v>2255</v>
      </c>
      <c r="I2231">
        <v>120</v>
      </c>
      <c r="J2231">
        <v>0.245</v>
      </c>
      <c r="K2231">
        <v>248</v>
      </c>
      <c r="L2231" t="s">
        <v>114</v>
      </c>
      <c r="Q2231">
        <v>8.5000000000000006E-2</v>
      </c>
      <c r="U2231" t="s">
        <v>94</v>
      </c>
      <c r="V2231">
        <v>0.22950000000000004</v>
      </c>
      <c r="W2231">
        <v>0</v>
      </c>
      <c r="X2231">
        <v>0</v>
      </c>
      <c r="Y2231">
        <v>0</v>
      </c>
      <c r="Z2231">
        <v>0</v>
      </c>
      <c r="AE2231" t="s">
        <v>1989</v>
      </c>
      <c r="AJ2231">
        <v>1989</v>
      </c>
      <c r="AM2231">
        <v>0</v>
      </c>
      <c r="AN2231" t="s">
        <v>1724</v>
      </c>
      <c r="AO2231" t="s">
        <v>391</v>
      </c>
    </row>
    <row r="2232" spans="1:41" x14ac:dyDescent="0.25">
      <c r="D2232" t="s">
        <v>88</v>
      </c>
      <c r="E2232" t="s">
        <v>174</v>
      </c>
      <c r="F2232" t="s">
        <v>101</v>
      </c>
      <c r="G2232" t="s">
        <v>1081</v>
      </c>
      <c r="H2232" t="s">
        <v>2256</v>
      </c>
      <c r="I2232">
        <v>25</v>
      </c>
      <c r="J2232">
        <v>1.1759999999999999</v>
      </c>
      <c r="K2232">
        <v>102</v>
      </c>
      <c r="L2232" t="s">
        <v>114</v>
      </c>
      <c r="Q2232">
        <v>0.1</v>
      </c>
      <c r="U2232" t="s">
        <v>94</v>
      </c>
      <c r="V2232">
        <v>0.27</v>
      </c>
      <c r="W2232">
        <v>0</v>
      </c>
      <c r="X2232">
        <v>0</v>
      </c>
      <c r="Y2232">
        <v>0</v>
      </c>
      <c r="Z2232">
        <v>0</v>
      </c>
      <c r="AE2232" t="s">
        <v>1989</v>
      </c>
      <c r="AJ2232">
        <v>1989</v>
      </c>
      <c r="AM2232">
        <v>0</v>
      </c>
      <c r="AN2232" t="s">
        <v>1724</v>
      </c>
      <c r="AO2232" t="s">
        <v>391</v>
      </c>
    </row>
    <row r="2233" spans="1:41" x14ac:dyDescent="0.25">
      <c r="D2233" t="s">
        <v>88</v>
      </c>
      <c r="E2233" t="s">
        <v>267</v>
      </c>
      <c r="F2233" t="s">
        <v>101</v>
      </c>
      <c r="G2233" t="s">
        <v>1081</v>
      </c>
      <c r="H2233" t="s">
        <v>2257</v>
      </c>
      <c r="I2233">
        <v>35</v>
      </c>
      <c r="J2233">
        <v>0.84</v>
      </c>
      <c r="K2233">
        <v>126</v>
      </c>
      <c r="L2233" t="s">
        <v>114</v>
      </c>
      <c r="Q2233">
        <v>0.1</v>
      </c>
      <c r="U2233" t="s">
        <v>94</v>
      </c>
      <c r="V2233">
        <v>0.27</v>
      </c>
      <c r="W2233">
        <v>0</v>
      </c>
      <c r="X2233">
        <v>0</v>
      </c>
      <c r="Y2233">
        <v>0</v>
      </c>
      <c r="Z2233">
        <v>0</v>
      </c>
      <c r="AE2233" t="s">
        <v>1989</v>
      </c>
      <c r="AJ2233">
        <v>1989</v>
      </c>
      <c r="AM2233">
        <v>0</v>
      </c>
      <c r="AN2233" t="s">
        <v>1724</v>
      </c>
      <c r="AO2233" t="s">
        <v>391</v>
      </c>
    </row>
    <row r="2234" spans="1:41" x14ac:dyDescent="0.25">
      <c r="D2234" t="s">
        <v>88</v>
      </c>
      <c r="E2234" t="s">
        <v>714</v>
      </c>
      <c r="F2234" t="s">
        <v>101</v>
      </c>
      <c r="G2234" t="s">
        <v>268</v>
      </c>
      <c r="H2234" t="s">
        <v>2258</v>
      </c>
      <c r="I2234">
        <v>95</v>
      </c>
      <c r="J2234">
        <v>0.3095</v>
      </c>
      <c r="K2234">
        <v>212</v>
      </c>
      <c r="L2234" t="s">
        <v>114</v>
      </c>
      <c r="Q2234">
        <v>8.5999999999999993E-2</v>
      </c>
      <c r="U2234" t="s">
        <v>94</v>
      </c>
      <c r="V2234">
        <v>0.23219999999999999</v>
      </c>
      <c r="W2234">
        <v>0</v>
      </c>
      <c r="X2234">
        <v>0</v>
      </c>
      <c r="Y2234">
        <v>0</v>
      </c>
      <c r="Z2234">
        <v>0</v>
      </c>
      <c r="AE2234" t="s">
        <v>1989</v>
      </c>
      <c r="AJ2234">
        <v>1989</v>
      </c>
      <c r="AM2234">
        <v>0</v>
      </c>
      <c r="AN2234" t="s">
        <v>1724</v>
      </c>
      <c r="AO2234" t="s">
        <v>391</v>
      </c>
    </row>
    <row r="2235" spans="1:41" x14ac:dyDescent="0.25">
      <c r="D2235" t="s">
        <v>88</v>
      </c>
      <c r="E2235" t="s">
        <v>715</v>
      </c>
      <c r="F2235" t="s">
        <v>101</v>
      </c>
      <c r="G2235" t="s">
        <v>253</v>
      </c>
      <c r="H2235" t="s">
        <v>2259</v>
      </c>
      <c r="I2235">
        <v>120</v>
      </c>
      <c r="J2235">
        <v>0.245</v>
      </c>
      <c r="K2235">
        <v>241</v>
      </c>
      <c r="L2235" t="s">
        <v>114</v>
      </c>
      <c r="Q2235">
        <v>0.1</v>
      </c>
      <c r="U2235" t="s">
        <v>94</v>
      </c>
      <c r="V2235">
        <v>0.27</v>
      </c>
      <c r="W2235">
        <v>0</v>
      </c>
      <c r="X2235">
        <v>0</v>
      </c>
      <c r="Y2235">
        <v>0</v>
      </c>
      <c r="Z2235">
        <v>0</v>
      </c>
      <c r="AE2235" t="s">
        <v>1989</v>
      </c>
      <c r="AJ2235">
        <v>1989</v>
      </c>
      <c r="AM2235">
        <v>0</v>
      </c>
      <c r="AN2235" t="s">
        <v>1724</v>
      </c>
      <c r="AO2235" t="s">
        <v>391</v>
      </c>
    </row>
    <row r="2236" spans="1:41" x14ac:dyDescent="0.25">
      <c r="C2236">
        <v>396</v>
      </c>
      <c r="F2236" t="s">
        <v>99</v>
      </c>
    </row>
    <row r="2237" spans="1:41" x14ac:dyDescent="0.25">
      <c r="A2237">
        <v>397</v>
      </c>
      <c r="B2237" t="s">
        <v>2260</v>
      </c>
      <c r="D2237" t="s">
        <v>2260</v>
      </c>
    </row>
    <row r="2238" spans="1:41" x14ac:dyDescent="0.25">
      <c r="E2238">
        <v>0</v>
      </c>
    </row>
    <row r="2239" spans="1:41" x14ac:dyDescent="0.25">
      <c r="D2239" t="s">
        <v>88</v>
      </c>
      <c r="E2239" t="s">
        <v>89</v>
      </c>
      <c r="F2239" t="s">
        <v>101</v>
      </c>
      <c r="G2239" t="s">
        <v>165</v>
      </c>
      <c r="H2239" t="s">
        <v>2261</v>
      </c>
      <c r="I2239">
        <v>150</v>
      </c>
      <c r="J2239">
        <v>0.19600000000000001</v>
      </c>
      <c r="K2239">
        <v>281</v>
      </c>
      <c r="L2239" t="s">
        <v>114</v>
      </c>
      <c r="Q2239">
        <v>0.45800000000000002</v>
      </c>
      <c r="U2239" t="s">
        <v>94</v>
      </c>
      <c r="V2239">
        <v>1.2366000000000001</v>
      </c>
      <c r="W2239">
        <v>0</v>
      </c>
      <c r="X2239">
        <v>0</v>
      </c>
      <c r="Y2239">
        <v>0</v>
      </c>
      <c r="Z2239">
        <v>0</v>
      </c>
      <c r="AE2239" t="s">
        <v>2238</v>
      </c>
      <c r="AJ2239">
        <v>2006</v>
      </c>
      <c r="AM2239">
        <v>0</v>
      </c>
      <c r="AN2239" t="s">
        <v>2262</v>
      </c>
      <c r="AO2239" t="s">
        <v>158</v>
      </c>
    </row>
    <row r="2240" spans="1:41" x14ac:dyDescent="0.25">
      <c r="C2240">
        <v>397</v>
      </c>
      <c r="F2240" t="s">
        <v>99</v>
      </c>
    </row>
    <row r="2241" spans="1:41" x14ac:dyDescent="0.25">
      <c r="A2241">
        <v>398</v>
      </c>
      <c r="B2241" t="s">
        <v>2263</v>
      </c>
      <c r="D2241" t="s">
        <v>2263</v>
      </c>
    </row>
    <row r="2242" spans="1:41" x14ac:dyDescent="0.25">
      <c r="E2242">
        <v>0</v>
      </c>
    </row>
    <row r="2243" spans="1:41" x14ac:dyDescent="0.25">
      <c r="D2243" t="s">
        <v>88</v>
      </c>
      <c r="E2243" t="s">
        <v>89</v>
      </c>
      <c r="F2243" t="s">
        <v>101</v>
      </c>
      <c r="G2243" t="s">
        <v>102</v>
      </c>
      <c r="H2243" t="s">
        <v>2264</v>
      </c>
      <c r="I2243">
        <v>120</v>
      </c>
      <c r="J2243">
        <v>0.245</v>
      </c>
      <c r="K2243">
        <v>248</v>
      </c>
      <c r="L2243" t="s">
        <v>114</v>
      </c>
      <c r="Q2243">
        <v>0.185</v>
      </c>
      <c r="U2243" t="s">
        <v>94</v>
      </c>
      <c r="V2243">
        <v>0.4995</v>
      </c>
      <c r="W2243">
        <v>0</v>
      </c>
      <c r="X2243">
        <v>0</v>
      </c>
      <c r="Y2243">
        <v>0</v>
      </c>
      <c r="Z2243">
        <v>0</v>
      </c>
      <c r="AE2243" t="s">
        <v>1273</v>
      </c>
      <c r="AJ2243">
        <v>1998</v>
      </c>
      <c r="AM2243">
        <v>0</v>
      </c>
      <c r="AN2243" t="s">
        <v>1724</v>
      </c>
      <c r="AO2243" t="s">
        <v>158</v>
      </c>
    </row>
    <row r="2244" spans="1:41" x14ac:dyDescent="0.25">
      <c r="D2244" t="s">
        <v>88</v>
      </c>
      <c r="E2244" t="s">
        <v>109</v>
      </c>
      <c r="F2244" t="s">
        <v>101</v>
      </c>
      <c r="G2244" t="s">
        <v>2265</v>
      </c>
      <c r="H2244" t="s">
        <v>2266</v>
      </c>
      <c r="I2244">
        <v>120</v>
      </c>
      <c r="J2244">
        <v>0.245</v>
      </c>
      <c r="K2244">
        <v>248</v>
      </c>
      <c r="L2244" t="s">
        <v>114</v>
      </c>
      <c r="Q2244">
        <v>0.43</v>
      </c>
      <c r="U2244" t="s">
        <v>94</v>
      </c>
      <c r="V2244">
        <v>1.161</v>
      </c>
      <c r="W2244">
        <v>0</v>
      </c>
      <c r="X2244">
        <v>0</v>
      </c>
      <c r="Y2244">
        <v>0</v>
      </c>
      <c r="Z2244">
        <v>0</v>
      </c>
      <c r="AE2244" t="s">
        <v>1273</v>
      </c>
      <c r="AJ2244">
        <v>1998</v>
      </c>
      <c r="AM2244">
        <v>0</v>
      </c>
      <c r="AN2244" t="s">
        <v>1724</v>
      </c>
      <c r="AO2244" t="s">
        <v>391</v>
      </c>
    </row>
    <row r="2245" spans="1:41" x14ac:dyDescent="0.25">
      <c r="D2245" t="s">
        <v>88</v>
      </c>
      <c r="E2245" t="s">
        <v>143</v>
      </c>
      <c r="F2245" t="s">
        <v>101</v>
      </c>
      <c r="G2245" t="s">
        <v>315</v>
      </c>
      <c r="H2245" t="s">
        <v>2267</v>
      </c>
      <c r="I2245">
        <v>70</v>
      </c>
      <c r="J2245">
        <v>0.42</v>
      </c>
      <c r="K2245">
        <v>184</v>
      </c>
      <c r="L2245" t="s">
        <v>114</v>
      </c>
      <c r="Q2245">
        <v>0.37</v>
      </c>
      <c r="U2245" t="s">
        <v>94</v>
      </c>
      <c r="V2245">
        <v>0.999</v>
      </c>
      <c r="W2245">
        <v>0</v>
      </c>
      <c r="X2245">
        <v>0</v>
      </c>
      <c r="Y2245">
        <v>0</v>
      </c>
      <c r="Z2245">
        <v>0</v>
      </c>
      <c r="AE2245" t="s">
        <v>1273</v>
      </c>
      <c r="AJ2245">
        <v>1998</v>
      </c>
      <c r="AM2245">
        <v>0</v>
      </c>
      <c r="AN2245" t="s">
        <v>1724</v>
      </c>
      <c r="AO2245" t="s">
        <v>391</v>
      </c>
    </row>
    <row r="2246" spans="1:41" x14ac:dyDescent="0.25">
      <c r="D2246" t="s">
        <v>88</v>
      </c>
      <c r="E2246" t="s">
        <v>169</v>
      </c>
      <c r="F2246" t="s">
        <v>101</v>
      </c>
      <c r="G2246" t="s">
        <v>165</v>
      </c>
      <c r="H2246" t="s">
        <v>2268</v>
      </c>
      <c r="I2246">
        <v>95</v>
      </c>
      <c r="J2246">
        <v>0.3095</v>
      </c>
      <c r="K2246">
        <v>219</v>
      </c>
      <c r="L2246" t="s">
        <v>114</v>
      </c>
      <c r="Q2246">
        <v>0.08</v>
      </c>
      <c r="U2246" t="s">
        <v>94</v>
      </c>
      <c r="V2246">
        <v>0.21600000000000003</v>
      </c>
      <c r="W2246">
        <v>0</v>
      </c>
      <c r="X2246">
        <v>0</v>
      </c>
      <c r="Y2246">
        <v>0</v>
      </c>
      <c r="Z2246">
        <v>0</v>
      </c>
      <c r="AE2246" t="s">
        <v>1273</v>
      </c>
      <c r="AJ2246">
        <v>1998</v>
      </c>
      <c r="AM2246">
        <v>0</v>
      </c>
      <c r="AN2246" t="s">
        <v>1724</v>
      </c>
      <c r="AO2246" t="s">
        <v>391</v>
      </c>
    </row>
    <row r="2247" spans="1:41" x14ac:dyDescent="0.25">
      <c r="D2247" t="s">
        <v>88</v>
      </c>
      <c r="E2247" t="s">
        <v>172</v>
      </c>
      <c r="F2247" t="s">
        <v>101</v>
      </c>
      <c r="G2247" t="s">
        <v>268</v>
      </c>
      <c r="H2247" t="s">
        <v>2269</v>
      </c>
      <c r="I2247">
        <v>120</v>
      </c>
      <c r="J2247">
        <v>0.245</v>
      </c>
      <c r="K2247">
        <v>224</v>
      </c>
      <c r="L2247" t="s">
        <v>114</v>
      </c>
      <c r="Q2247">
        <v>0.115</v>
      </c>
      <c r="U2247" t="s">
        <v>94</v>
      </c>
      <c r="V2247">
        <v>0.31050000000000005</v>
      </c>
      <c r="W2247">
        <v>0</v>
      </c>
      <c r="X2247">
        <v>0</v>
      </c>
      <c r="Y2247">
        <v>0</v>
      </c>
      <c r="Z2247">
        <v>0</v>
      </c>
      <c r="AE2247" t="s">
        <v>1273</v>
      </c>
      <c r="AJ2247">
        <v>1998</v>
      </c>
      <c r="AM2247">
        <v>0</v>
      </c>
      <c r="AN2247" t="s">
        <v>1724</v>
      </c>
      <c r="AO2247" t="s">
        <v>391</v>
      </c>
    </row>
    <row r="2248" spans="1:41" x14ac:dyDescent="0.25">
      <c r="D2248" t="s">
        <v>88</v>
      </c>
      <c r="E2248" t="s">
        <v>174</v>
      </c>
      <c r="F2248" t="s">
        <v>101</v>
      </c>
      <c r="G2248" t="s">
        <v>315</v>
      </c>
      <c r="H2248" t="s">
        <v>2270</v>
      </c>
      <c r="I2248">
        <v>95</v>
      </c>
      <c r="J2248">
        <v>0.3095</v>
      </c>
      <c r="K2248">
        <v>219</v>
      </c>
      <c r="L2248" t="s">
        <v>114</v>
      </c>
      <c r="Q2248">
        <v>0.22500000000000001</v>
      </c>
      <c r="U2248" t="s">
        <v>94</v>
      </c>
      <c r="V2248">
        <v>0.60750000000000004</v>
      </c>
      <c r="W2248">
        <v>0</v>
      </c>
      <c r="X2248">
        <v>0</v>
      </c>
      <c r="Y2248">
        <v>0</v>
      </c>
      <c r="Z2248">
        <v>0</v>
      </c>
      <c r="AE2248" t="s">
        <v>1273</v>
      </c>
      <c r="AJ2248">
        <v>1998</v>
      </c>
      <c r="AM2248">
        <v>0</v>
      </c>
      <c r="AN2248" t="s">
        <v>1724</v>
      </c>
      <c r="AO2248" t="s">
        <v>391</v>
      </c>
    </row>
    <row r="2249" spans="1:41" x14ac:dyDescent="0.25">
      <c r="D2249" t="s">
        <v>88</v>
      </c>
      <c r="E2249" t="s">
        <v>267</v>
      </c>
      <c r="F2249" t="s">
        <v>101</v>
      </c>
      <c r="G2249" t="s">
        <v>1268</v>
      </c>
      <c r="H2249" t="s">
        <v>2271</v>
      </c>
      <c r="I2249">
        <v>50</v>
      </c>
      <c r="J2249">
        <v>0.58799999999999997</v>
      </c>
      <c r="K2249">
        <v>153</v>
      </c>
      <c r="L2249" t="s">
        <v>114</v>
      </c>
      <c r="Q2249">
        <v>0.185</v>
      </c>
      <c r="U2249" t="s">
        <v>94</v>
      </c>
      <c r="V2249">
        <v>0.4995</v>
      </c>
      <c r="W2249">
        <v>0</v>
      </c>
      <c r="X2249">
        <v>0</v>
      </c>
      <c r="Y2249">
        <v>0</v>
      </c>
      <c r="Z2249">
        <v>0</v>
      </c>
      <c r="AE2249" t="s">
        <v>1273</v>
      </c>
      <c r="AJ2249">
        <v>1998</v>
      </c>
      <c r="AM2249">
        <v>0</v>
      </c>
      <c r="AN2249" t="s">
        <v>1724</v>
      </c>
      <c r="AO2249" t="s">
        <v>391</v>
      </c>
    </row>
    <row r="2250" spans="1:41" x14ac:dyDescent="0.25">
      <c r="D2250" t="s">
        <v>88</v>
      </c>
      <c r="E2250" t="s">
        <v>714</v>
      </c>
      <c r="F2250" t="s">
        <v>101</v>
      </c>
      <c r="G2250" t="s">
        <v>1081</v>
      </c>
      <c r="H2250" t="s">
        <v>2272</v>
      </c>
      <c r="I2250">
        <v>150</v>
      </c>
      <c r="J2250">
        <v>0.19600000000000001</v>
      </c>
      <c r="K2250">
        <v>281</v>
      </c>
      <c r="L2250" t="s">
        <v>114</v>
      </c>
      <c r="Q2250">
        <v>0.185</v>
      </c>
      <c r="U2250" t="s">
        <v>94</v>
      </c>
      <c r="V2250">
        <v>0.4995</v>
      </c>
      <c r="W2250">
        <v>0</v>
      </c>
      <c r="X2250">
        <v>0</v>
      </c>
      <c r="Y2250">
        <v>0</v>
      </c>
      <c r="Z2250">
        <v>0</v>
      </c>
      <c r="AE2250" t="s">
        <v>1273</v>
      </c>
      <c r="AJ2250">
        <v>1998</v>
      </c>
      <c r="AM2250">
        <v>0</v>
      </c>
      <c r="AN2250" t="s">
        <v>1724</v>
      </c>
      <c r="AO2250" t="s">
        <v>391</v>
      </c>
    </row>
    <row r="2251" spans="1:41" x14ac:dyDescent="0.25">
      <c r="D2251" t="s">
        <v>88</v>
      </c>
      <c r="E2251" t="s">
        <v>715</v>
      </c>
      <c r="F2251" t="s">
        <v>101</v>
      </c>
      <c r="G2251" t="s">
        <v>389</v>
      </c>
      <c r="H2251" t="s">
        <v>2273</v>
      </c>
      <c r="I2251">
        <v>95</v>
      </c>
      <c r="J2251">
        <v>0.32</v>
      </c>
      <c r="K2251">
        <v>197</v>
      </c>
      <c r="L2251" t="s">
        <v>114</v>
      </c>
      <c r="Q2251">
        <v>0.1</v>
      </c>
      <c r="U2251" t="s">
        <v>94</v>
      </c>
      <c r="V2251">
        <v>0.27</v>
      </c>
      <c r="W2251">
        <v>0</v>
      </c>
      <c r="X2251">
        <v>0</v>
      </c>
      <c r="Y2251">
        <v>0</v>
      </c>
      <c r="Z2251">
        <v>0</v>
      </c>
      <c r="AE2251" t="s">
        <v>1273</v>
      </c>
      <c r="AJ2251">
        <v>1998</v>
      </c>
      <c r="AM2251">
        <v>0</v>
      </c>
      <c r="AN2251" t="s">
        <v>1724</v>
      </c>
      <c r="AO2251" t="s">
        <v>391</v>
      </c>
    </row>
    <row r="2252" spans="1:41" x14ac:dyDescent="0.25">
      <c r="D2252" t="s">
        <v>88</v>
      </c>
      <c r="E2252" t="s">
        <v>1198</v>
      </c>
      <c r="F2252" t="s">
        <v>101</v>
      </c>
      <c r="G2252" t="s">
        <v>2274</v>
      </c>
      <c r="I2252">
        <v>120</v>
      </c>
      <c r="L2252" t="s">
        <v>114</v>
      </c>
      <c r="Q2252">
        <v>0.25800000000000001</v>
      </c>
      <c r="U2252" t="s">
        <v>94</v>
      </c>
      <c r="V2252">
        <v>0.69660000000000011</v>
      </c>
      <c r="W2252">
        <v>0</v>
      </c>
      <c r="X2252">
        <v>0</v>
      </c>
      <c r="Y2252">
        <v>0</v>
      </c>
      <c r="Z2252">
        <v>0</v>
      </c>
      <c r="AE2252" t="s">
        <v>1273</v>
      </c>
      <c r="AM2252">
        <v>0</v>
      </c>
      <c r="AN2252" t="s">
        <v>1724</v>
      </c>
    </row>
    <row r="2253" spans="1:41" x14ac:dyDescent="0.25">
      <c r="C2253">
        <v>398</v>
      </c>
      <c r="F2253" t="s">
        <v>99</v>
      </c>
    </row>
    <row r="2254" spans="1:41" x14ac:dyDescent="0.25">
      <c r="A2254">
        <v>399</v>
      </c>
      <c r="B2254" t="s">
        <v>2275</v>
      </c>
      <c r="D2254" t="s">
        <v>2275</v>
      </c>
    </row>
    <row r="2255" spans="1:41" x14ac:dyDescent="0.25">
      <c r="E2255">
        <v>0</v>
      </c>
    </row>
    <row r="2256" spans="1:41" x14ac:dyDescent="0.25">
      <c r="D2256" t="s">
        <v>88</v>
      </c>
      <c r="E2256" t="s">
        <v>89</v>
      </c>
      <c r="F2256" t="s">
        <v>101</v>
      </c>
      <c r="G2256" t="s">
        <v>165</v>
      </c>
      <c r="H2256" t="s">
        <v>2276</v>
      </c>
      <c r="I2256">
        <v>150</v>
      </c>
      <c r="J2256">
        <v>0.19600000000000001</v>
      </c>
      <c r="K2256">
        <v>281</v>
      </c>
      <c r="L2256" t="s">
        <v>114</v>
      </c>
      <c r="Q2256">
        <v>0.45800000000000002</v>
      </c>
      <c r="U2256" t="s">
        <v>94</v>
      </c>
      <c r="V2256">
        <v>1.2366000000000001</v>
      </c>
      <c r="W2256">
        <v>0</v>
      </c>
      <c r="X2256">
        <v>0</v>
      </c>
      <c r="Y2256">
        <v>0</v>
      </c>
      <c r="Z2256">
        <v>0</v>
      </c>
      <c r="AE2256" t="s">
        <v>2238</v>
      </c>
      <c r="AJ2256">
        <v>1997</v>
      </c>
      <c r="AM2256">
        <v>0</v>
      </c>
      <c r="AN2256" t="s">
        <v>2277</v>
      </c>
      <c r="AO2256" t="s">
        <v>158</v>
      </c>
    </row>
    <row r="2257" spans="1:41" x14ac:dyDescent="0.25">
      <c r="C2257">
        <v>399</v>
      </c>
      <c r="F2257" t="s">
        <v>99</v>
      </c>
    </row>
    <row r="2258" spans="1:41" x14ac:dyDescent="0.25">
      <c r="A2258">
        <v>400</v>
      </c>
      <c r="B2258" t="s">
        <v>2278</v>
      </c>
      <c r="D2258" t="s">
        <v>2278</v>
      </c>
    </row>
    <row r="2259" spans="1:41" x14ac:dyDescent="0.25">
      <c r="E2259">
        <v>0</v>
      </c>
    </row>
    <row r="2260" spans="1:41" x14ac:dyDescent="0.25">
      <c r="D2260" t="s">
        <v>88</v>
      </c>
      <c r="E2260" t="s">
        <v>89</v>
      </c>
      <c r="F2260" t="s">
        <v>101</v>
      </c>
      <c r="G2260" t="s">
        <v>315</v>
      </c>
      <c r="H2260" t="s">
        <v>2279</v>
      </c>
      <c r="I2260">
        <v>95</v>
      </c>
      <c r="J2260">
        <v>0.3095</v>
      </c>
      <c r="K2260">
        <v>219</v>
      </c>
      <c r="L2260" t="s">
        <v>114</v>
      </c>
      <c r="Q2260">
        <v>0.29099999999999998</v>
      </c>
      <c r="U2260" t="s">
        <v>94</v>
      </c>
      <c r="V2260">
        <v>0.78569999999999995</v>
      </c>
      <c r="W2260">
        <v>0</v>
      </c>
      <c r="X2260">
        <v>0</v>
      </c>
      <c r="Y2260">
        <v>0</v>
      </c>
      <c r="Z2260">
        <v>0</v>
      </c>
      <c r="AE2260" t="s">
        <v>2238</v>
      </c>
      <c r="AJ2260">
        <v>1997</v>
      </c>
      <c r="AM2260">
        <v>0</v>
      </c>
      <c r="AN2260" t="s">
        <v>1766</v>
      </c>
      <c r="AO2260" t="s">
        <v>158</v>
      </c>
    </row>
    <row r="2261" spans="1:41" x14ac:dyDescent="0.25">
      <c r="C2261">
        <v>400</v>
      </c>
      <c r="F2261" t="s">
        <v>99</v>
      </c>
    </row>
    <row r="2262" spans="1:41" x14ac:dyDescent="0.25">
      <c r="A2262">
        <v>401</v>
      </c>
      <c r="B2262" t="s">
        <v>2280</v>
      </c>
      <c r="D2262" t="s">
        <v>2280</v>
      </c>
    </row>
    <row r="2263" spans="1:41" x14ac:dyDescent="0.25">
      <c r="E2263">
        <v>0</v>
      </c>
    </row>
    <row r="2264" spans="1:41" x14ac:dyDescent="0.25">
      <c r="D2264" t="s">
        <v>88</v>
      </c>
      <c r="E2264" t="s">
        <v>89</v>
      </c>
      <c r="F2264" t="s">
        <v>101</v>
      </c>
      <c r="G2264" t="s">
        <v>1081</v>
      </c>
      <c r="H2264" t="s">
        <v>2281</v>
      </c>
      <c r="I2264">
        <v>35</v>
      </c>
      <c r="J2264">
        <v>0.84</v>
      </c>
      <c r="K2264">
        <v>126</v>
      </c>
      <c r="L2264" t="s">
        <v>114</v>
      </c>
      <c r="Q2264">
        <v>0.1</v>
      </c>
      <c r="U2264" t="s">
        <v>94</v>
      </c>
      <c r="V2264">
        <v>0.27</v>
      </c>
      <c r="W2264">
        <v>0</v>
      </c>
      <c r="X2264">
        <v>0</v>
      </c>
      <c r="Y2264">
        <v>0</v>
      </c>
      <c r="Z2264">
        <v>0</v>
      </c>
      <c r="AE2264" t="s">
        <v>2238</v>
      </c>
      <c r="AJ2264">
        <v>1997</v>
      </c>
      <c r="AM2264">
        <v>0</v>
      </c>
      <c r="AN2264" t="s">
        <v>1766</v>
      </c>
      <c r="AO2264" t="s">
        <v>158</v>
      </c>
    </row>
    <row r="2265" spans="1:41" x14ac:dyDescent="0.25">
      <c r="C2265">
        <v>401</v>
      </c>
      <c r="F2265" t="s">
        <v>99</v>
      </c>
    </row>
    <row r="2266" spans="1:41" x14ac:dyDescent="0.25">
      <c r="A2266">
        <v>402</v>
      </c>
      <c r="B2266" t="s">
        <v>2282</v>
      </c>
      <c r="D2266" t="s">
        <v>2282</v>
      </c>
    </row>
    <row r="2267" spans="1:41" x14ac:dyDescent="0.25">
      <c r="E2267">
        <v>0</v>
      </c>
    </row>
    <row r="2268" spans="1:41" x14ac:dyDescent="0.25">
      <c r="D2268" t="s">
        <v>88</v>
      </c>
      <c r="E2268" t="s">
        <v>89</v>
      </c>
      <c r="F2268" t="s">
        <v>101</v>
      </c>
      <c r="G2268" t="s">
        <v>165</v>
      </c>
      <c r="H2268" t="s">
        <v>2283</v>
      </c>
      <c r="I2268">
        <v>50</v>
      </c>
      <c r="J2268">
        <v>0.58799999999999997</v>
      </c>
      <c r="K2268">
        <v>153</v>
      </c>
      <c r="L2268" t="s">
        <v>114</v>
      </c>
      <c r="Q2268">
        <v>0.127</v>
      </c>
      <c r="U2268" t="s">
        <v>94</v>
      </c>
      <c r="V2268">
        <v>0.34290000000000004</v>
      </c>
      <c r="W2268">
        <v>0</v>
      </c>
      <c r="X2268">
        <v>0</v>
      </c>
      <c r="Y2268">
        <v>0</v>
      </c>
      <c r="Z2268">
        <v>0</v>
      </c>
      <c r="AE2268" t="s">
        <v>2284</v>
      </c>
      <c r="AJ2268">
        <v>1997</v>
      </c>
      <c r="AM2268">
        <v>0</v>
      </c>
      <c r="AN2268" t="s">
        <v>2285</v>
      </c>
      <c r="AO2268" t="s">
        <v>158</v>
      </c>
    </row>
    <row r="2269" spans="1:41" x14ac:dyDescent="0.25">
      <c r="D2269" t="s">
        <v>88</v>
      </c>
      <c r="E2269" t="s">
        <v>109</v>
      </c>
      <c r="F2269" t="s">
        <v>101</v>
      </c>
      <c r="G2269" t="s">
        <v>253</v>
      </c>
      <c r="H2269" t="s">
        <v>2286</v>
      </c>
      <c r="I2269">
        <v>95</v>
      </c>
      <c r="J2269">
        <v>0.3095</v>
      </c>
      <c r="K2269">
        <v>212</v>
      </c>
      <c r="L2269" t="s">
        <v>114</v>
      </c>
      <c r="Q2269">
        <v>0.105</v>
      </c>
      <c r="U2269" t="s">
        <v>94</v>
      </c>
      <c r="V2269">
        <v>0.28350000000000003</v>
      </c>
      <c r="W2269">
        <v>0</v>
      </c>
      <c r="X2269">
        <v>0</v>
      </c>
      <c r="Y2269">
        <v>0</v>
      </c>
      <c r="Z2269">
        <v>0</v>
      </c>
      <c r="AE2269" t="s">
        <v>2284</v>
      </c>
      <c r="AJ2269">
        <v>1997</v>
      </c>
      <c r="AM2269">
        <v>0</v>
      </c>
      <c r="AN2269" t="s">
        <v>2285</v>
      </c>
      <c r="AO2269" t="s">
        <v>391</v>
      </c>
    </row>
    <row r="2270" spans="1:41" x14ac:dyDescent="0.25">
      <c r="C2270">
        <v>402</v>
      </c>
      <c r="F2270" t="s">
        <v>99</v>
      </c>
    </row>
    <row r="2271" spans="1:41" x14ac:dyDescent="0.25">
      <c r="A2271">
        <v>403</v>
      </c>
      <c r="B2271" t="s">
        <v>2287</v>
      </c>
      <c r="D2271" t="s">
        <v>2287</v>
      </c>
    </row>
    <row r="2272" spans="1:41" x14ac:dyDescent="0.25">
      <c r="E2272">
        <v>0</v>
      </c>
    </row>
    <row r="2273" spans="1:41" x14ac:dyDescent="0.25">
      <c r="D2273" t="s">
        <v>88</v>
      </c>
      <c r="E2273" t="s">
        <v>89</v>
      </c>
      <c r="F2273" t="s">
        <v>101</v>
      </c>
      <c r="G2273" t="s">
        <v>253</v>
      </c>
      <c r="H2273" t="s">
        <v>2288</v>
      </c>
      <c r="I2273">
        <v>95</v>
      </c>
      <c r="J2273">
        <v>0.3095</v>
      </c>
      <c r="K2273">
        <v>212</v>
      </c>
      <c r="L2273" t="s">
        <v>114</v>
      </c>
      <c r="Q2273">
        <v>0.14000000000000001</v>
      </c>
      <c r="U2273" t="s">
        <v>94</v>
      </c>
      <c r="V2273">
        <v>0.37800000000000006</v>
      </c>
      <c r="W2273">
        <v>0</v>
      </c>
      <c r="X2273">
        <v>0</v>
      </c>
      <c r="Y2273">
        <v>0</v>
      </c>
      <c r="Z2273">
        <v>0</v>
      </c>
      <c r="AE2273" t="s">
        <v>2284</v>
      </c>
      <c r="AJ2273">
        <v>1997</v>
      </c>
      <c r="AM2273">
        <v>0</v>
      </c>
      <c r="AN2273" t="s">
        <v>1724</v>
      </c>
      <c r="AO2273" t="s">
        <v>158</v>
      </c>
    </row>
    <row r="2274" spans="1:41" x14ac:dyDescent="0.25">
      <c r="D2274" t="s">
        <v>88</v>
      </c>
      <c r="E2274" t="s">
        <v>109</v>
      </c>
      <c r="F2274" t="s">
        <v>101</v>
      </c>
      <c r="G2274" t="s">
        <v>315</v>
      </c>
      <c r="H2274" t="s">
        <v>2289</v>
      </c>
      <c r="I2274">
        <v>70</v>
      </c>
      <c r="J2274">
        <v>0.42</v>
      </c>
      <c r="K2274">
        <v>184</v>
      </c>
      <c r="L2274" t="s">
        <v>114</v>
      </c>
      <c r="Q2274">
        <v>0.14000000000000001</v>
      </c>
      <c r="U2274" t="s">
        <v>94</v>
      </c>
      <c r="V2274">
        <v>0.37800000000000006</v>
      </c>
      <c r="W2274">
        <v>0</v>
      </c>
      <c r="X2274">
        <v>0</v>
      </c>
      <c r="Y2274">
        <v>0</v>
      </c>
      <c r="Z2274">
        <v>0</v>
      </c>
      <c r="AE2274" t="s">
        <v>2284</v>
      </c>
      <c r="AJ2274">
        <v>1997</v>
      </c>
      <c r="AM2274">
        <v>0</v>
      </c>
      <c r="AN2274" t="s">
        <v>1724</v>
      </c>
      <c r="AO2274" t="s">
        <v>391</v>
      </c>
    </row>
    <row r="2275" spans="1:41" x14ac:dyDescent="0.25">
      <c r="D2275" t="s">
        <v>88</v>
      </c>
      <c r="E2275" t="s">
        <v>143</v>
      </c>
      <c r="F2275" t="s">
        <v>101</v>
      </c>
      <c r="G2275" t="s">
        <v>253</v>
      </c>
      <c r="H2275" t="s">
        <v>2290</v>
      </c>
      <c r="I2275">
        <v>70</v>
      </c>
      <c r="J2275">
        <v>0.42</v>
      </c>
      <c r="K2275">
        <v>178</v>
      </c>
      <c r="L2275" t="s">
        <v>114</v>
      </c>
      <c r="Q2275">
        <v>0.28000000000000003</v>
      </c>
      <c r="U2275" t="s">
        <v>94</v>
      </c>
      <c r="V2275">
        <v>0.75600000000000012</v>
      </c>
      <c r="W2275">
        <v>0</v>
      </c>
      <c r="X2275">
        <v>0</v>
      </c>
      <c r="Y2275">
        <v>0</v>
      </c>
      <c r="Z2275">
        <v>0</v>
      </c>
      <c r="AE2275" t="s">
        <v>2284</v>
      </c>
      <c r="AJ2275">
        <v>1997</v>
      </c>
      <c r="AM2275">
        <v>0</v>
      </c>
      <c r="AN2275" t="s">
        <v>1724</v>
      </c>
      <c r="AO2275" t="s">
        <v>391</v>
      </c>
    </row>
    <row r="2276" spans="1:41" x14ac:dyDescent="0.25">
      <c r="D2276" t="s">
        <v>88</v>
      </c>
      <c r="E2276" t="s">
        <v>169</v>
      </c>
      <c r="F2276" t="s">
        <v>101</v>
      </c>
      <c r="G2276" t="s">
        <v>315</v>
      </c>
      <c r="H2276" t="s">
        <v>2291</v>
      </c>
      <c r="I2276">
        <v>95</v>
      </c>
      <c r="J2276">
        <v>0.31</v>
      </c>
      <c r="K2276">
        <v>212</v>
      </c>
      <c r="L2276" t="s">
        <v>114</v>
      </c>
      <c r="Q2276">
        <v>0.16</v>
      </c>
      <c r="U2276" t="s">
        <v>94</v>
      </c>
      <c r="V2276">
        <v>0.43200000000000005</v>
      </c>
      <c r="W2276">
        <v>0</v>
      </c>
      <c r="X2276">
        <v>0</v>
      </c>
      <c r="Y2276">
        <v>0</v>
      </c>
      <c r="Z2276">
        <v>0</v>
      </c>
      <c r="AE2276" t="s">
        <v>2284</v>
      </c>
      <c r="AJ2276">
        <v>1997</v>
      </c>
      <c r="AM2276">
        <v>0</v>
      </c>
      <c r="AN2276" t="s">
        <v>1724</v>
      </c>
      <c r="AO2276" t="s">
        <v>391</v>
      </c>
    </row>
    <row r="2277" spans="1:41" x14ac:dyDescent="0.25">
      <c r="D2277" t="s">
        <v>88</v>
      </c>
      <c r="E2277" t="s">
        <v>172</v>
      </c>
      <c r="F2277" t="s">
        <v>101</v>
      </c>
      <c r="G2277" t="s">
        <v>1742</v>
      </c>
      <c r="H2277" t="s">
        <v>2292</v>
      </c>
      <c r="I2277">
        <v>95</v>
      </c>
      <c r="J2277">
        <v>0.3095</v>
      </c>
      <c r="K2277">
        <v>212</v>
      </c>
      <c r="L2277" t="s">
        <v>114</v>
      </c>
      <c r="Q2277">
        <v>0.79</v>
      </c>
      <c r="U2277" t="s">
        <v>94</v>
      </c>
      <c r="V2277">
        <v>2.1330000000000005</v>
      </c>
      <c r="W2277">
        <v>0</v>
      </c>
      <c r="X2277">
        <v>0</v>
      </c>
      <c r="Y2277">
        <v>0</v>
      </c>
      <c r="Z2277">
        <v>0</v>
      </c>
      <c r="AE2277" t="s">
        <v>2284</v>
      </c>
      <c r="AJ2277">
        <v>1997</v>
      </c>
      <c r="AM2277">
        <v>0</v>
      </c>
      <c r="AN2277" t="s">
        <v>1724</v>
      </c>
      <c r="AO2277" t="s">
        <v>391</v>
      </c>
    </row>
    <row r="2278" spans="1:41" x14ac:dyDescent="0.25">
      <c r="D2278" t="s">
        <v>88</v>
      </c>
      <c r="E2278" t="s">
        <v>174</v>
      </c>
      <c r="F2278" t="s">
        <v>101</v>
      </c>
      <c r="G2278" t="s">
        <v>253</v>
      </c>
      <c r="H2278" t="s">
        <v>2293</v>
      </c>
      <c r="I2278">
        <v>35</v>
      </c>
      <c r="J2278">
        <v>0.87</v>
      </c>
      <c r="K2278">
        <v>147</v>
      </c>
      <c r="L2278" t="s">
        <v>114</v>
      </c>
      <c r="Q2278">
        <v>0.09</v>
      </c>
      <c r="U2278" t="s">
        <v>94</v>
      </c>
      <c r="V2278">
        <v>0.24299999999999999</v>
      </c>
      <c r="W2278">
        <v>0</v>
      </c>
      <c r="X2278">
        <v>0</v>
      </c>
      <c r="Y2278">
        <v>0</v>
      </c>
      <c r="Z2278">
        <v>0</v>
      </c>
      <c r="AE2278" t="s">
        <v>2284</v>
      </c>
      <c r="AJ2278">
        <v>1997</v>
      </c>
      <c r="AM2278">
        <v>0</v>
      </c>
      <c r="AN2278" t="s">
        <v>1724</v>
      </c>
      <c r="AO2278" t="s">
        <v>391</v>
      </c>
    </row>
    <row r="2279" spans="1:41" x14ac:dyDescent="0.25">
      <c r="C2279">
        <v>403</v>
      </c>
      <c r="F2279" t="s">
        <v>99</v>
      </c>
    </row>
    <row r="2280" spans="1:41" x14ac:dyDescent="0.25">
      <c r="A2280">
        <v>404</v>
      </c>
      <c r="B2280" t="s">
        <v>2294</v>
      </c>
      <c r="D2280" t="s">
        <v>2294</v>
      </c>
    </row>
    <row r="2281" spans="1:41" x14ac:dyDescent="0.25">
      <c r="E2281">
        <v>0</v>
      </c>
    </row>
    <row r="2282" spans="1:41" x14ac:dyDescent="0.25">
      <c r="D2282" t="s">
        <v>88</v>
      </c>
      <c r="E2282" t="s">
        <v>89</v>
      </c>
      <c r="F2282" t="s">
        <v>101</v>
      </c>
      <c r="G2282" t="s">
        <v>253</v>
      </c>
      <c r="H2282" t="s">
        <v>2295</v>
      </c>
      <c r="I2282">
        <v>70</v>
      </c>
      <c r="J2282">
        <v>0.42</v>
      </c>
      <c r="K2282">
        <v>178</v>
      </c>
      <c r="L2282" t="s">
        <v>114</v>
      </c>
      <c r="Q2282">
        <v>0.13</v>
      </c>
      <c r="U2282" t="s">
        <v>94</v>
      </c>
      <c r="V2282">
        <v>0.35100000000000003</v>
      </c>
      <c r="W2282">
        <v>0</v>
      </c>
      <c r="X2282">
        <v>0</v>
      </c>
      <c r="Y2282">
        <v>0</v>
      </c>
      <c r="Z2282">
        <v>0</v>
      </c>
      <c r="AE2282" t="s">
        <v>1989</v>
      </c>
      <c r="AJ2282">
        <v>1997</v>
      </c>
      <c r="AM2282">
        <v>0</v>
      </c>
      <c r="AN2282" t="s">
        <v>1724</v>
      </c>
      <c r="AO2282" t="s">
        <v>391</v>
      </c>
    </row>
    <row r="2283" spans="1:41" x14ac:dyDescent="0.25">
      <c r="D2283" t="s">
        <v>88</v>
      </c>
      <c r="E2283" t="s">
        <v>109</v>
      </c>
      <c r="F2283" t="s">
        <v>101</v>
      </c>
      <c r="G2283" t="s">
        <v>315</v>
      </c>
      <c r="H2283" t="s">
        <v>2296</v>
      </c>
      <c r="I2283">
        <v>95</v>
      </c>
      <c r="J2283">
        <v>0.3095</v>
      </c>
      <c r="K2283">
        <v>219</v>
      </c>
      <c r="L2283" t="s">
        <v>114</v>
      </c>
      <c r="Q2283">
        <v>0.13100000000000001</v>
      </c>
      <c r="U2283" t="s">
        <v>94</v>
      </c>
      <c r="V2283">
        <v>0.35370000000000001</v>
      </c>
      <c r="W2283">
        <v>0</v>
      </c>
      <c r="X2283">
        <v>0</v>
      </c>
      <c r="Y2283">
        <v>0</v>
      </c>
      <c r="Z2283">
        <v>0</v>
      </c>
      <c r="AE2283" t="s">
        <v>1989</v>
      </c>
      <c r="AJ2283">
        <v>1997</v>
      </c>
      <c r="AM2283">
        <v>0</v>
      </c>
      <c r="AN2283" t="s">
        <v>1724</v>
      </c>
      <c r="AO2283" t="s">
        <v>391</v>
      </c>
    </row>
    <row r="2284" spans="1:41" x14ac:dyDescent="0.25">
      <c r="D2284" t="s">
        <v>88</v>
      </c>
      <c r="E2284" t="s">
        <v>143</v>
      </c>
      <c r="F2284" t="s">
        <v>101</v>
      </c>
      <c r="G2284" t="s">
        <v>253</v>
      </c>
      <c r="H2284" t="s">
        <v>2297</v>
      </c>
      <c r="I2284">
        <v>95</v>
      </c>
      <c r="J2284">
        <v>0.3095</v>
      </c>
      <c r="K2284">
        <v>212</v>
      </c>
      <c r="L2284" t="s">
        <v>114</v>
      </c>
      <c r="Q2284">
        <v>7.4999999999999997E-2</v>
      </c>
      <c r="U2284" t="s">
        <v>94</v>
      </c>
      <c r="V2284">
        <v>0.20250000000000001</v>
      </c>
      <c r="W2284">
        <v>0</v>
      </c>
      <c r="X2284">
        <v>0</v>
      </c>
      <c r="Y2284">
        <v>0</v>
      </c>
      <c r="Z2284">
        <v>0</v>
      </c>
      <c r="AE2284" t="s">
        <v>1989</v>
      </c>
      <c r="AJ2284">
        <v>1997</v>
      </c>
      <c r="AM2284">
        <v>0</v>
      </c>
      <c r="AN2284" t="s">
        <v>1724</v>
      </c>
      <c r="AO2284" t="s">
        <v>391</v>
      </c>
    </row>
    <row r="2285" spans="1:41" x14ac:dyDescent="0.25">
      <c r="D2285" t="s">
        <v>88</v>
      </c>
      <c r="E2285" t="s">
        <v>169</v>
      </c>
      <c r="F2285" t="s">
        <v>101</v>
      </c>
      <c r="G2285" t="s">
        <v>1081</v>
      </c>
      <c r="H2285" t="s">
        <v>2298</v>
      </c>
      <c r="I2285">
        <v>50</v>
      </c>
      <c r="J2285">
        <v>0.58799999999999997</v>
      </c>
      <c r="K2285">
        <v>153</v>
      </c>
      <c r="L2285" t="s">
        <v>114</v>
      </c>
      <c r="Q2285">
        <v>0.13600000000000001</v>
      </c>
      <c r="U2285" t="s">
        <v>94</v>
      </c>
      <c r="V2285">
        <v>0.36720000000000003</v>
      </c>
      <c r="W2285">
        <v>0</v>
      </c>
      <c r="X2285">
        <v>0</v>
      </c>
      <c r="Y2285">
        <v>0</v>
      </c>
      <c r="Z2285">
        <v>0</v>
      </c>
      <c r="AE2285" t="s">
        <v>1989</v>
      </c>
      <c r="AJ2285">
        <v>1997</v>
      </c>
      <c r="AM2285">
        <v>0</v>
      </c>
      <c r="AN2285" t="s">
        <v>1724</v>
      </c>
      <c r="AO2285" t="s">
        <v>391</v>
      </c>
    </row>
    <row r="2286" spans="1:41" x14ac:dyDescent="0.25">
      <c r="D2286" t="s">
        <v>88</v>
      </c>
      <c r="E2286" t="s">
        <v>172</v>
      </c>
      <c r="F2286" t="s">
        <v>101</v>
      </c>
      <c r="G2286" t="s">
        <v>253</v>
      </c>
      <c r="H2286" t="s">
        <v>2299</v>
      </c>
      <c r="I2286">
        <v>150</v>
      </c>
      <c r="J2286">
        <v>0.19600000000000001</v>
      </c>
      <c r="K2286">
        <v>255</v>
      </c>
      <c r="L2286" t="s">
        <v>114</v>
      </c>
      <c r="Q2286">
        <v>0.17</v>
      </c>
      <c r="U2286" t="s">
        <v>94</v>
      </c>
      <c r="V2286">
        <v>0.45900000000000007</v>
      </c>
      <c r="W2286">
        <v>0</v>
      </c>
      <c r="X2286">
        <v>0</v>
      </c>
      <c r="Y2286">
        <v>0</v>
      </c>
      <c r="Z2286">
        <v>0</v>
      </c>
      <c r="AE2286" t="s">
        <v>1989</v>
      </c>
      <c r="AJ2286">
        <v>1997</v>
      </c>
      <c r="AM2286">
        <v>0</v>
      </c>
      <c r="AN2286" t="s">
        <v>1724</v>
      </c>
      <c r="AO2286" t="s">
        <v>391</v>
      </c>
    </row>
    <row r="2287" spans="1:41" x14ac:dyDescent="0.25">
      <c r="D2287" t="s">
        <v>88</v>
      </c>
      <c r="E2287" t="s">
        <v>174</v>
      </c>
      <c r="F2287" t="s">
        <v>101</v>
      </c>
      <c r="G2287" t="s">
        <v>1268</v>
      </c>
      <c r="H2287" t="s">
        <v>2300</v>
      </c>
      <c r="I2287">
        <v>150</v>
      </c>
      <c r="J2287">
        <v>0.19600000000000001</v>
      </c>
      <c r="K2287">
        <v>281</v>
      </c>
      <c r="L2287" t="s">
        <v>114</v>
      </c>
      <c r="Q2287">
        <v>0.20599999999999999</v>
      </c>
      <c r="U2287" t="s">
        <v>94</v>
      </c>
      <c r="V2287">
        <v>0.55620000000000003</v>
      </c>
      <c r="W2287">
        <v>0</v>
      </c>
      <c r="X2287">
        <v>0</v>
      </c>
      <c r="Y2287">
        <v>0</v>
      </c>
      <c r="Z2287">
        <v>0</v>
      </c>
      <c r="AE2287" t="s">
        <v>1989</v>
      </c>
      <c r="AJ2287">
        <v>1997</v>
      </c>
      <c r="AM2287">
        <v>0</v>
      </c>
      <c r="AN2287" t="s">
        <v>1724</v>
      </c>
      <c r="AO2287" t="s">
        <v>391</v>
      </c>
    </row>
    <row r="2288" spans="1:41" x14ac:dyDescent="0.25">
      <c r="D2288" t="s">
        <v>88</v>
      </c>
      <c r="E2288" t="s">
        <v>267</v>
      </c>
      <c r="F2288" t="s">
        <v>101</v>
      </c>
      <c r="G2288" t="s">
        <v>1268</v>
      </c>
      <c r="H2288" t="s">
        <v>2301</v>
      </c>
      <c r="I2288">
        <v>120</v>
      </c>
      <c r="J2288">
        <v>0.245</v>
      </c>
      <c r="K2288">
        <v>248</v>
      </c>
      <c r="L2288" t="s">
        <v>114</v>
      </c>
      <c r="Q2288">
        <v>8.7999999999999995E-2</v>
      </c>
      <c r="U2288" t="s">
        <v>94</v>
      </c>
      <c r="V2288">
        <v>0.23760000000000001</v>
      </c>
      <c r="W2288">
        <v>0</v>
      </c>
      <c r="X2288">
        <v>0</v>
      </c>
      <c r="Y2288">
        <v>0</v>
      </c>
      <c r="Z2288">
        <v>0</v>
      </c>
      <c r="AE2288" t="s">
        <v>1989</v>
      </c>
      <c r="AJ2288">
        <v>1997</v>
      </c>
      <c r="AM2288">
        <v>0</v>
      </c>
      <c r="AN2288" t="s">
        <v>1724</v>
      </c>
      <c r="AO2288" t="s">
        <v>391</v>
      </c>
    </row>
    <row r="2289" spans="1:41" x14ac:dyDescent="0.25">
      <c r="D2289" t="s">
        <v>88</v>
      </c>
      <c r="E2289" t="s">
        <v>714</v>
      </c>
      <c r="F2289" t="s">
        <v>101</v>
      </c>
      <c r="G2289" t="s">
        <v>268</v>
      </c>
      <c r="H2289" t="s">
        <v>2302</v>
      </c>
      <c r="I2289">
        <v>70</v>
      </c>
      <c r="J2289">
        <v>0.42</v>
      </c>
      <c r="K2289">
        <v>178</v>
      </c>
      <c r="L2289" t="s">
        <v>114</v>
      </c>
      <c r="Q2289">
        <v>6.4000000000000001E-2</v>
      </c>
      <c r="U2289" t="s">
        <v>94</v>
      </c>
      <c r="V2289">
        <v>0.17280000000000001</v>
      </c>
      <c r="W2289">
        <v>0</v>
      </c>
      <c r="X2289">
        <v>0</v>
      </c>
      <c r="Y2289">
        <v>0</v>
      </c>
      <c r="Z2289">
        <v>0</v>
      </c>
      <c r="AE2289" t="s">
        <v>1989</v>
      </c>
      <c r="AJ2289">
        <v>1997</v>
      </c>
      <c r="AM2289">
        <v>0</v>
      </c>
      <c r="AN2289" t="s">
        <v>1724</v>
      </c>
      <c r="AO2289" t="s">
        <v>391</v>
      </c>
    </row>
    <row r="2290" spans="1:41" x14ac:dyDescent="0.25">
      <c r="D2290" t="s">
        <v>88</v>
      </c>
      <c r="E2290" t="s">
        <v>715</v>
      </c>
      <c r="F2290" t="s">
        <v>101</v>
      </c>
      <c r="G2290" t="s">
        <v>165</v>
      </c>
      <c r="H2290" t="s">
        <v>2303</v>
      </c>
      <c r="I2290">
        <v>70</v>
      </c>
      <c r="J2290">
        <v>0.42</v>
      </c>
      <c r="K2290">
        <v>184</v>
      </c>
      <c r="L2290" t="s">
        <v>114</v>
      </c>
      <c r="Q2290">
        <v>3.5000000000000003E-2</v>
      </c>
      <c r="U2290" t="s">
        <v>94</v>
      </c>
      <c r="V2290">
        <v>9.4500000000000015E-2</v>
      </c>
      <c r="W2290">
        <v>0</v>
      </c>
      <c r="X2290">
        <v>0</v>
      </c>
      <c r="Y2290">
        <v>0</v>
      </c>
      <c r="Z2290">
        <v>0</v>
      </c>
      <c r="AE2290" t="s">
        <v>1989</v>
      </c>
      <c r="AJ2290">
        <v>1997</v>
      </c>
      <c r="AM2290">
        <v>0</v>
      </c>
      <c r="AN2290" t="s">
        <v>1724</v>
      </c>
      <c r="AO2290" t="s">
        <v>391</v>
      </c>
    </row>
    <row r="2291" spans="1:41" x14ac:dyDescent="0.25">
      <c r="D2291" t="s">
        <v>88</v>
      </c>
      <c r="E2291" t="s">
        <v>1198</v>
      </c>
      <c r="F2291" t="s">
        <v>101</v>
      </c>
      <c r="G2291" t="s">
        <v>2304</v>
      </c>
      <c r="H2291" t="s">
        <v>2305</v>
      </c>
      <c r="I2291">
        <v>120</v>
      </c>
      <c r="J2291">
        <v>0.2</v>
      </c>
      <c r="K2291">
        <v>224</v>
      </c>
      <c r="L2291" t="s">
        <v>114</v>
      </c>
      <c r="Q2291">
        <v>0.73599999999999999</v>
      </c>
      <c r="U2291" t="s">
        <v>94</v>
      </c>
      <c r="V2291">
        <v>1.9872000000000001</v>
      </c>
      <c r="W2291">
        <v>0</v>
      </c>
      <c r="X2291">
        <v>0</v>
      </c>
      <c r="Y2291">
        <v>0</v>
      </c>
      <c r="Z2291">
        <v>0</v>
      </c>
      <c r="AE2291" t="s">
        <v>1989</v>
      </c>
      <c r="AJ2291">
        <v>1997</v>
      </c>
      <c r="AM2291">
        <v>0</v>
      </c>
      <c r="AN2291" t="s">
        <v>1724</v>
      </c>
      <c r="AO2291" t="s">
        <v>391</v>
      </c>
    </row>
    <row r="2292" spans="1:41" x14ac:dyDescent="0.25">
      <c r="D2292" t="s">
        <v>88</v>
      </c>
      <c r="E2292" t="s">
        <v>1300</v>
      </c>
      <c r="F2292" t="s">
        <v>101</v>
      </c>
      <c r="G2292" t="s">
        <v>165</v>
      </c>
      <c r="H2292" t="s">
        <v>2306</v>
      </c>
      <c r="I2292">
        <v>150</v>
      </c>
      <c r="J2292">
        <v>0.19600000000000001</v>
      </c>
      <c r="K2292">
        <v>281</v>
      </c>
      <c r="L2292" t="s">
        <v>114</v>
      </c>
      <c r="Q2292">
        <v>0.21</v>
      </c>
      <c r="U2292" t="s">
        <v>94</v>
      </c>
      <c r="V2292">
        <v>0.56700000000000006</v>
      </c>
      <c r="W2292">
        <v>0</v>
      </c>
      <c r="X2292">
        <v>0</v>
      </c>
      <c r="Y2292">
        <v>0</v>
      </c>
      <c r="Z2292">
        <v>0</v>
      </c>
      <c r="AE2292" t="s">
        <v>1989</v>
      </c>
      <c r="AJ2292">
        <v>1997</v>
      </c>
      <c r="AM2292">
        <v>0</v>
      </c>
      <c r="AN2292" t="s">
        <v>1724</v>
      </c>
      <c r="AO2292" t="s">
        <v>391</v>
      </c>
    </row>
    <row r="2293" spans="1:41" x14ac:dyDescent="0.25">
      <c r="D2293" t="s">
        <v>88</v>
      </c>
      <c r="E2293" t="s">
        <v>1302</v>
      </c>
      <c r="F2293" t="s">
        <v>101</v>
      </c>
      <c r="G2293" t="s">
        <v>315</v>
      </c>
      <c r="H2293" t="s">
        <v>2307</v>
      </c>
      <c r="I2293">
        <v>70</v>
      </c>
      <c r="J2293">
        <v>0.42</v>
      </c>
      <c r="K2293">
        <v>184</v>
      </c>
      <c r="L2293" t="s">
        <v>114</v>
      </c>
      <c r="Q2293">
        <v>7.0000000000000007E-2</v>
      </c>
      <c r="U2293" t="s">
        <v>94</v>
      </c>
      <c r="V2293">
        <v>0.18900000000000003</v>
      </c>
      <c r="W2293">
        <v>0</v>
      </c>
      <c r="X2293">
        <v>0</v>
      </c>
      <c r="Y2293">
        <v>0</v>
      </c>
      <c r="Z2293">
        <v>0</v>
      </c>
      <c r="AE2293" t="s">
        <v>1989</v>
      </c>
      <c r="AJ2293">
        <v>1997</v>
      </c>
      <c r="AM2293">
        <v>0</v>
      </c>
      <c r="AN2293" t="s">
        <v>1724</v>
      </c>
      <c r="AO2293" t="s">
        <v>391</v>
      </c>
    </row>
    <row r="2294" spans="1:41" x14ac:dyDescent="0.25">
      <c r="D2294" t="s">
        <v>88</v>
      </c>
      <c r="E2294" t="s">
        <v>2221</v>
      </c>
      <c r="F2294" t="s">
        <v>101</v>
      </c>
      <c r="G2294" t="s">
        <v>165</v>
      </c>
      <c r="H2294" t="s">
        <v>2308</v>
      </c>
      <c r="I2294">
        <v>50</v>
      </c>
      <c r="J2294">
        <v>0.58799999999999997</v>
      </c>
      <c r="K2294">
        <v>153</v>
      </c>
      <c r="L2294" t="s">
        <v>114</v>
      </c>
      <c r="Q2294">
        <v>8.2000000000000003E-2</v>
      </c>
      <c r="U2294" t="s">
        <v>94</v>
      </c>
      <c r="V2294">
        <v>0.22140000000000001</v>
      </c>
      <c r="W2294">
        <v>0</v>
      </c>
      <c r="X2294">
        <v>0</v>
      </c>
      <c r="Y2294">
        <v>0</v>
      </c>
      <c r="Z2294">
        <v>0</v>
      </c>
      <c r="AE2294" t="s">
        <v>1989</v>
      </c>
      <c r="AJ2294">
        <v>1997</v>
      </c>
      <c r="AM2294">
        <v>0</v>
      </c>
      <c r="AN2294" t="s">
        <v>1724</v>
      </c>
      <c r="AO2294" t="s">
        <v>391</v>
      </c>
    </row>
    <row r="2295" spans="1:41" x14ac:dyDescent="0.25">
      <c r="C2295">
        <v>404</v>
      </c>
      <c r="F2295" t="s">
        <v>99</v>
      </c>
    </row>
    <row r="2296" spans="1:41" x14ac:dyDescent="0.25">
      <c r="A2296">
        <v>405</v>
      </c>
      <c r="B2296" t="s">
        <v>2309</v>
      </c>
      <c r="D2296" t="s">
        <v>2309</v>
      </c>
    </row>
    <row r="2297" spans="1:41" x14ac:dyDescent="0.25">
      <c r="E2297">
        <v>0</v>
      </c>
    </row>
    <row r="2298" spans="1:41" x14ac:dyDescent="0.25">
      <c r="D2298" t="s">
        <v>88</v>
      </c>
      <c r="E2298" t="s">
        <v>89</v>
      </c>
      <c r="F2298" t="s">
        <v>101</v>
      </c>
      <c r="G2298" t="s">
        <v>253</v>
      </c>
      <c r="H2298" t="s">
        <v>2310</v>
      </c>
      <c r="I2298">
        <v>70</v>
      </c>
      <c r="J2298">
        <v>0.42</v>
      </c>
      <c r="K2298">
        <v>178</v>
      </c>
      <c r="L2298" t="s">
        <v>114</v>
      </c>
      <c r="Q2298">
        <v>4.2000000000000003E-2</v>
      </c>
      <c r="U2298" t="s">
        <v>94</v>
      </c>
      <c r="V2298">
        <v>0.11340000000000001</v>
      </c>
      <c r="W2298">
        <v>0</v>
      </c>
      <c r="X2298">
        <v>0</v>
      </c>
      <c r="Y2298">
        <v>0</v>
      </c>
      <c r="Z2298">
        <v>0</v>
      </c>
      <c r="AE2298" t="s">
        <v>2311</v>
      </c>
      <c r="AJ2298">
        <v>1995</v>
      </c>
      <c r="AM2298">
        <v>0</v>
      </c>
      <c r="AN2298" t="s">
        <v>1724</v>
      </c>
      <c r="AO2298" t="s">
        <v>158</v>
      </c>
    </row>
    <row r="2299" spans="1:41" x14ac:dyDescent="0.25">
      <c r="D2299" t="s">
        <v>88</v>
      </c>
      <c r="E2299" t="s">
        <v>109</v>
      </c>
      <c r="F2299" t="s">
        <v>101</v>
      </c>
      <c r="G2299" t="s">
        <v>315</v>
      </c>
      <c r="H2299" t="s">
        <v>2312</v>
      </c>
      <c r="I2299">
        <v>120</v>
      </c>
      <c r="J2299">
        <v>0.245</v>
      </c>
      <c r="K2299">
        <v>248</v>
      </c>
      <c r="L2299" t="s">
        <v>114</v>
      </c>
      <c r="Q2299">
        <v>0.374</v>
      </c>
      <c r="U2299" t="s">
        <v>94</v>
      </c>
      <c r="V2299">
        <v>1.0098</v>
      </c>
      <c r="W2299">
        <v>0</v>
      </c>
      <c r="X2299">
        <v>0</v>
      </c>
      <c r="Y2299">
        <v>0</v>
      </c>
      <c r="Z2299">
        <v>0</v>
      </c>
      <c r="AE2299" t="s">
        <v>2311</v>
      </c>
      <c r="AJ2299">
        <v>1995</v>
      </c>
      <c r="AM2299">
        <v>0</v>
      </c>
      <c r="AN2299" t="s">
        <v>1724</v>
      </c>
      <c r="AO2299" t="s">
        <v>391</v>
      </c>
    </row>
    <row r="2300" spans="1:41" x14ac:dyDescent="0.25">
      <c r="D2300" t="s">
        <v>88</v>
      </c>
      <c r="E2300" t="s">
        <v>143</v>
      </c>
      <c r="F2300" t="s">
        <v>101</v>
      </c>
      <c r="G2300" t="s">
        <v>253</v>
      </c>
      <c r="H2300" t="s">
        <v>2313</v>
      </c>
      <c r="I2300">
        <v>50</v>
      </c>
      <c r="J2300">
        <v>0.58799999999999997</v>
      </c>
      <c r="K2300">
        <v>137</v>
      </c>
      <c r="L2300" t="s">
        <v>114</v>
      </c>
      <c r="Q2300">
        <v>7.0000000000000007E-2</v>
      </c>
      <c r="U2300" t="s">
        <v>94</v>
      </c>
      <c r="V2300">
        <v>0.18900000000000003</v>
      </c>
      <c r="W2300">
        <v>0</v>
      </c>
      <c r="X2300">
        <v>0</v>
      </c>
      <c r="Y2300">
        <v>0</v>
      </c>
      <c r="Z2300">
        <v>0</v>
      </c>
      <c r="AE2300" t="s">
        <v>2311</v>
      </c>
      <c r="AJ2300">
        <v>1995</v>
      </c>
      <c r="AM2300">
        <v>0</v>
      </c>
      <c r="AN2300" t="s">
        <v>1724</v>
      </c>
      <c r="AO2300" t="s">
        <v>391</v>
      </c>
    </row>
    <row r="2301" spans="1:41" x14ac:dyDescent="0.25">
      <c r="D2301" t="s">
        <v>88</v>
      </c>
      <c r="E2301" t="s">
        <v>169</v>
      </c>
      <c r="F2301" t="s">
        <v>101</v>
      </c>
      <c r="G2301" t="s">
        <v>268</v>
      </c>
      <c r="H2301" t="s">
        <v>2314</v>
      </c>
      <c r="I2301">
        <v>70</v>
      </c>
      <c r="J2301">
        <v>0.42</v>
      </c>
      <c r="K2301">
        <v>178</v>
      </c>
      <c r="L2301" t="s">
        <v>114</v>
      </c>
      <c r="Q2301">
        <v>0.17199999999999999</v>
      </c>
      <c r="U2301" t="s">
        <v>94</v>
      </c>
      <c r="V2301">
        <v>0.46439999999999998</v>
      </c>
      <c r="W2301">
        <v>0</v>
      </c>
      <c r="X2301">
        <v>0</v>
      </c>
      <c r="Y2301">
        <v>0</v>
      </c>
      <c r="Z2301">
        <v>0</v>
      </c>
      <c r="AE2301" t="s">
        <v>2311</v>
      </c>
      <c r="AJ2301">
        <v>1995</v>
      </c>
      <c r="AM2301">
        <v>0</v>
      </c>
      <c r="AN2301" t="s">
        <v>1724</v>
      </c>
      <c r="AO2301" t="s">
        <v>391</v>
      </c>
    </row>
    <row r="2302" spans="1:41" x14ac:dyDescent="0.25">
      <c r="D2302" t="s">
        <v>88</v>
      </c>
      <c r="E2302" t="s">
        <v>172</v>
      </c>
      <c r="F2302" t="s">
        <v>101</v>
      </c>
      <c r="G2302" t="s">
        <v>1081</v>
      </c>
      <c r="H2302" t="s">
        <v>2315</v>
      </c>
      <c r="I2302">
        <v>120</v>
      </c>
      <c r="J2302">
        <v>0.245</v>
      </c>
      <c r="K2302">
        <v>248</v>
      </c>
      <c r="L2302" t="s">
        <v>114</v>
      </c>
      <c r="Q2302">
        <v>0.13500000000000001</v>
      </c>
      <c r="U2302" t="s">
        <v>94</v>
      </c>
      <c r="V2302">
        <v>0.36450000000000005</v>
      </c>
      <c r="W2302">
        <v>0</v>
      </c>
      <c r="X2302">
        <v>0</v>
      </c>
      <c r="Y2302">
        <v>0</v>
      </c>
      <c r="Z2302">
        <v>0</v>
      </c>
      <c r="AE2302" t="s">
        <v>2311</v>
      </c>
      <c r="AJ2302">
        <v>1995</v>
      </c>
      <c r="AM2302">
        <v>0</v>
      </c>
      <c r="AN2302" t="s">
        <v>1724</v>
      </c>
      <c r="AO2302" t="s">
        <v>391</v>
      </c>
    </row>
    <row r="2303" spans="1:41" x14ac:dyDescent="0.25">
      <c r="D2303" t="s">
        <v>88</v>
      </c>
      <c r="E2303" t="s">
        <v>174</v>
      </c>
      <c r="F2303" t="s">
        <v>101</v>
      </c>
      <c r="G2303" t="s">
        <v>1738</v>
      </c>
      <c r="H2303" t="s">
        <v>2316</v>
      </c>
      <c r="I2303">
        <v>120</v>
      </c>
      <c r="J2303">
        <v>0.245</v>
      </c>
      <c r="K2303">
        <v>272</v>
      </c>
      <c r="L2303" t="s">
        <v>114</v>
      </c>
      <c r="Q2303">
        <v>0.49399999999999999</v>
      </c>
      <c r="U2303" t="s">
        <v>94</v>
      </c>
      <c r="V2303">
        <v>1.3338000000000001</v>
      </c>
      <c r="W2303">
        <v>0</v>
      </c>
      <c r="X2303">
        <v>0</v>
      </c>
      <c r="Y2303">
        <v>0</v>
      </c>
      <c r="Z2303">
        <v>0</v>
      </c>
      <c r="AE2303" t="s">
        <v>2311</v>
      </c>
      <c r="AJ2303">
        <v>1995</v>
      </c>
      <c r="AM2303">
        <v>0</v>
      </c>
      <c r="AN2303" t="s">
        <v>1724</v>
      </c>
      <c r="AO2303" t="s">
        <v>391</v>
      </c>
    </row>
    <row r="2304" spans="1:41" x14ac:dyDescent="0.25">
      <c r="D2304" t="s">
        <v>88</v>
      </c>
      <c r="E2304" t="s">
        <v>267</v>
      </c>
      <c r="F2304" t="s">
        <v>101</v>
      </c>
      <c r="G2304" t="s">
        <v>165</v>
      </c>
      <c r="H2304" t="s">
        <v>2317</v>
      </c>
      <c r="I2304">
        <v>120</v>
      </c>
      <c r="J2304">
        <v>0.245</v>
      </c>
      <c r="K2304">
        <v>248</v>
      </c>
      <c r="L2304" t="s">
        <v>114</v>
      </c>
      <c r="Q2304">
        <v>0.25</v>
      </c>
      <c r="U2304" t="s">
        <v>94</v>
      </c>
      <c r="V2304">
        <v>0.67500000000000004</v>
      </c>
      <c r="W2304">
        <v>0</v>
      </c>
      <c r="X2304">
        <v>0</v>
      </c>
      <c r="Y2304">
        <v>0</v>
      </c>
      <c r="Z2304">
        <v>0</v>
      </c>
      <c r="AE2304" t="s">
        <v>2311</v>
      </c>
      <c r="AJ2304">
        <v>1995</v>
      </c>
      <c r="AM2304">
        <v>0</v>
      </c>
      <c r="AN2304" t="s">
        <v>1724</v>
      </c>
      <c r="AO2304" t="s">
        <v>391</v>
      </c>
    </row>
    <row r="2305" spans="1:41" x14ac:dyDescent="0.25">
      <c r="D2305" t="s">
        <v>88</v>
      </c>
      <c r="E2305" t="s">
        <v>714</v>
      </c>
      <c r="F2305" t="s">
        <v>101</v>
      </c>
      <c r="G2305" t="s">
        <v>165</v>
      </c>
      <c r="H2305" t="s">
        <v>2318</v>
      </c>
      <c r="I2305">
        <v>95</v>
      </c>
      <c r="J2305">
        <v>0.3095</v>
      </c>
      <c r="K2305">
        <v>219</v>
      </c>
      <c r="L2305" t="s">
        <v>114</v>
      </c>
      <c r="Q2305">
        <v>0.23599999999999999</v>
      </c>
      <c r="U2305" t="s">
        <v>94</v>
      </c>
      <c r="V2305">
        <v>0.63719999999999999</v>
      </c>
      <c r="W2305">
        <v>0</v>
      </c>
      <c r="X2305">
        <v>0</v>
      </c>
      <c r="Y2305">
        <v>0</v>
      </c>
      <c r="Z2305">
        <v>0</v>
      </c>
      <c r="AE2305" t="s">
        <v>2311</v>
      </c>
      <c r="AJ2305">
        <v>1995</v>
      </c>
      <c r="AM2305">
        <v>0</v>
      </c>
      <c r="AN2305" t="s">
        <v>1724</v>
      </c>
      <c r="AO2305" t="s">
        <v>391</v>
      </c>
    </row>
    <row r="2306" spans="1:41" x14ac:dyDescent="0.25">
      <c r="D2306" t="s">
        <v>88</v>
      </c>
      <c r="E2306" t="s">
        <v>715</v>
      </c>
      <c r="F2306" t="s">
        <v>101</v>
      </c>
      <c r="G2306" t="s">
        <v>1222</v>
      </c>
      <c r="H2306" t="s">
        <v>2319</v>
      </c>
      <c r="I2306">
        <v>120</v>
      </c>
      <c r="J2306">
        <v>0.14940000000000001</v>
      </c>
      <c r="K2306">
        <v>325</v>
      </c>
      <c r="L2306" t="s">
        <v>114</v>
      </c>
      <c r="Q2306">
        <v>0.06</v>
      </c>
      <c r="U2306" t="s">
        <v>94</v>
      </c>
      <c r="V2306">
        <v>0.16200000000000001</v>
      </c>
      <c r="W2306">
        <v>0</v>
      </c>
      <c r="X2306">
        <v>0</v>
      </c>
      <c r="Y2306">
        <v>0</v>
      </c>
      <c r="Z2306">
        <v>0</v>
      </c>
      <c r="AE2306" t="s">
        <v>2311</v>
      </c>
      <c r="AJ2306">
        <v>1995</v>
      </c>
      <c r="AM2306">
        <v>0</v>
      </c>
      <c r="AN2306" t="s">
        <v>1724</v>
      </c>
      <c r="AO2306" t="s">
        <v>391</v>
      </c>
    </row>
    <row r="2307" spans="1:41" x14ac:dyDescent="0.25">
      <c r="D2307" t="s">
        <v>88</v>
      </c>
      <c r="E2307" t="s">
        <v>1198</v>
      </c>
      <c r="F2307" t="s">
        <v>101</v>
      </c>
      <c r="G2307" t="s">
        <v>268</v>
      </c>
      <c r="H2307" t="s">
        <v>2320</v>
      </c>
      <c r="I2307">
        <v>70</v>
      </c>
      <c r="J2307">
        <v>0.443</v>
      </c>
      <c r="K2307">
        <v>220</v>
      </c>
      <c r="L2307" t="s">
        <v>114</v>
      </c>
      <c r="Q2307">
        <v>0.06</v>
      </c>
      <c r="U2307" t="s">
        <v>94</v>
      </c>
      <c r="V2307">
        <v>0.16200000000000001</v>
      </c>
      <c r="W2307">
        <v>0</v>
      </c>
      <c r="X2307">
        <v>0</v>
      </c>
      <c r="Y2307">
        <v>0</v>
      </c>
      <c r="Z2307">
        <v>0</v>
      </c>
      <c r="AE2307" t="s">
        <v>2311</v>
      </c>
      <c r="AJ2307">
        <v>1995</v>
      </c>
      <c r="AM2307">
        <v>0</v>
      </c>
      <c r="AN2307" t="s">
        <v>1724</v>
      </c>
      <c r="AO2307" t="s">
        <v>391</v>
      </c>
    </row>
    <row r="2308" spans="1:41" x14ac:dyDescent="0.25">
      <c r="D2308" t="s">
        <v>88</v>
      </c>
      <c r="E2308" t="s">
        <v>1300</v>
      </c>
      <c r="F2308" t="s">
        <v>101</v>
      </c>
      <c r="G2308" t="s">
        <v>2321</v>
      </c>
      <c r="H2308" t="s">
        <v>2322</v>
      </c>
      <c r="I2308">
        <v>95</v>
      </c>
      <c r="J2308">
        <v>0.3095</v>
      </c>
      <c r="K2308">
        <v>212</v>
      </c>
      <c r="L2308" t="s">
        <v>114</v>
      </c>
      <c r="Q2308">
        <v>0.22700000000000001</v>
      </c>
      <c r="U2308" t="s">
        <v>94</v>
      </c>
      <c r="V2308">
        <v>0.61290000000000011</v>
      </c>
      <c r="W2308">
        <v>0</v>
      </c>
      <c r="X2308">
        <v>0</v>
      </c>
      <c r="Y2308">
        <v>0</v>
      </c>
      <c r="Z2308">
        <v>0</v>
      </c>
      <c r="AE2308" t="s">
        <v>2311</v>
      </c>
      <c r="AJ2308">
        <v>1995</v>
      </c>
      <c r="AM2308">
        <v>0</v>
      </c>
      <c r="AN2308" t="s">
        <v>1724</v>
      </c>
      <c r="AO2308" t="s">
        <v>391</v>
      </c>
    </row>
    <row r="2309" spans="1:41" x14ac:dyDescent="0.25">
      <c r="C2309">
        <v>405</v>
      </c>
      <c r="F2309" t="s">
        <v>99</v>
      </c>
    </row>
    <row r="2310" spans="1:41" x14ac:dyDescent="0.25">
      <c r="A2310">
        <v>406</v>
      </c>
      <c r="B2310" t="s">
        <v>2323</v>
      </c>
      <c r="D2310" t="s">
        <v>2323</v>
      </c>
    </row>
    <row r="2311" spans="1:41" x14ac:dyDescent="0.25">
      <c r="E2311">
        <v>0</v>
      </c>
    </row>
    <row r="2312" spans="1:41" x14ac:dyDescent="0.25">
      <c r="D2312" t="s">
        <v>88</v>
      </c>
      <c r="E2312" t="s">
        <v>89</v>
      </c>
      <c r="F2312" t="s">
        <v>101</v>
      </c>
      <c r="G2312" t="s">
        <v>315</v>
      </c>
      <c r="H2312" t="s">
        <v>2324</v>
      </c>
      <c r="I2312">
        <v>70</v>
      </c>
      <c r="J2312">
        <v>0.42</v>
      </c>
      <c r="K2312">
        <v>184</v>
      </c>
      <c r="L2312" t="s">
        <v>114</v>
      </c>
      <c r="Q2312">
        <v>0.32100000000000001</v>
      </c>
      <c r="U2312" t="s">
        <v>94</v>
      </c>
      <c r="V2312">
        <v>0.86670000000000003</v>
      </c>
      <c r="W2312">
        <v>0</v>
      </c>
      <c r="X2312">
        <v>0</v>
      </c>
      <c r="Y2312">
        <v>0</v>
      </c>
      <c r="Z2312">
        <v>0</v>
      </c>
      <c r="AE2312" t="s">
        <v>2311</v>
      </c>
      <c r="AJ2312">
        <v>1990</v>
      </c>
      <c r="AM2312">
        <v>0</v>
      </c>
      <c r="AN2312" t="s">
        <v>2325</v>
      </c>
      <c r="AO2312" t="s">
        <v>158</v>
      </c>
    </row>
    <row r="2313" spans="1:41" x14ac:dyDescent="0.25">
      <c r="C2313">
        <v>406</v>
      </c>
      <c r="F2313" t="s">
        <v>99</v>
      </c>
    </row>
    <row r="2314" spans="1:41" x14ac:dyDescent="0.25">
      <c r="A2314">
        <v>407</v>
      </c>
      <c r="B2314" t="s">
        <v>2326</v>
      </c>
      <c r="D2314" t="s">
        <v>2326</v>
      </c>
    </row>
    <row r="2315" spans="1:41" x14ac:dyDescent="0.25">
      <c r="E2315">
        <v>0</v>
      </c>
    </row>
    <row r="2316" spans="1:41" x14ac:dyDescent="0.25">
      <c r="D2316" t="s">
        <v>88</v>
      </c>
      <c r="E2316" t="s">
        <v>89</v>
      </c>
      <c r="F2316" t="s">
        <v>101</v>
      </c>
      <c r="G2316" t="s">
        <v>102</v>
      </c>
      <c r="H2316" t="s">
        <v>2327</v>
      </c>
      <c r="I2316">
        <v>150</v>
      </c>
      <c r="J2316">
        <v>0.19600000000000001</v>
      </c>
      <c r="K2316">
        <v>281</v>
      </c>
      <c r="L2316" t="s">
        <v>114</v>
      </c>
      <c r="Q2316">
        <v>0.185</v>
      </c>
      <c r="U2316" t="s">
        <v>94</v>
      </c>
      <c r="V2316">
        <v>0.4995</v>
      </c>
      <c r="W2316">
        <v>0</v>
      </c>
      <c r="X2316">
        <v>0</v>
      </c>
      <c r="Y2316">
        <v>0</v>
      </c>
      <c r="Z2316">
        <v>0</v>
      </c>
      <c r="AE2316" t="s">
        <v>2311</v>
      </c>
      <c r="AJ2316">
        <v>2003</v>
      </c>
      <c r="AM2316">
        <v>0</v>
      </c>
      <c r="AN2316" t="s">
        <v>1724</v>
      </c>
      <c r="AO2316" t="s">
        <v>158</v>
      </c>
    </row>
    <row r="2317" spans="1:41" x14ac:dyDescent="0.25">
      <c r="D2317" t="s">
        <v>88</v>
      </c>
      <c r="E2317" t="s">
        <v>109</v>
      </c>
      <c r="F2317" t="s">
        <v>101</v>
      </c>
      <c r="G2317" t="s">
        <v>102</v>
      </c>
      <c r="H2317" t="s">
        <v>2328</v>
      </c>
      <c r="I2317">
        <v>95</v>
      </c>
      <c r="J2317">
        <v>0.3095</v>
      </c>
      <c r="K2317">
        <v>219</v>
      </c>
      <c r="L2317" t="s">
        <v>114</v>
      </c>
      <c r="Q2317">
        <v>0.27</v>
      </c>
      <c r="U2317" t="s">
        <v>94</v>
      </c>
      <c r="V2317">
        <v>0.72900000000000009</v>
      </c>
      <c r="W2317">
        <v>0</v>
      </c>
      <c r="X2317">
        <v>0</v>
      </c>
      <c r="Y2317">
        <v>0</v>
      </c>
      <c r="Z2317">
        <v>0</v>
      </c>
      <c r="AE2317" t="s">
        <v>2311</v>
      </c>
      <c r="AJ2317">
        <v>2003</v>
      </c>
      <c r="AM2317">
        <v>0</v>
      </c>
      <c r="AN2317" t="s">
        <v>1724</v>
      </c>
      <c r="AO2317" t="s">
        <v>391</v>
      </c>
    </row>
    <row r="2318" spans="1:41" x14ac:dyDescent="0.25">
      <c r="D2318" t="s">
        <v>88</v>
      </c>
      <c r="E2318" t="s">
        <v>143</v>
      </c>
      <c r="F2318" t="s">
        <v>101</v>
      </c>
      <c r="G2318" t="s">
        <v>253</v>
      </c>
      <c r="H2318" t="s">
        <v>2329</v>
      </c>
      <c r="I2318">
        <v>70</v>
      </c>
      <c r="J2318">
        <v>0.42</v>
      </c>
      <c r="K2318">
        <v>178</v>
      </c>
      <c r="L2318" t="s">
        <v>114</v>
      </c>
      <c r="Q2318">
        <v>1.0369999999999999</v>
      </c>
      <c r="U2318" t="s">
        <v>94</v>
      </c>
      <c r="V2318">
        <v>2.7999000000000001</v>
      </c>
      <c r="W2318">
        <v>0</v>
      </c>
      <c r="X2318">
        <v>0</v>
      </c>
      <c r="Y2318">
        <v>0</v>
      </c>
      <c r="Z2318">
        <v>0</v>
      </c>
      <c r="AE2318" t="s">
        <v>2311</v>
      </c>
      <c r="AJ2318">
        <v>2003</v>
      </c>
      <c r="AM2318">
        <v>0</v>
      </c>
      <c r="AN2318" t="s">
        <v>1724</v>
      </c>
      <c r="AO2318" t="s">
        <v>391</v>
      </c>
    </row>
    <row r="2319" spans="1:41" x14ac:dyDescent="0.25">
      <c r="D2319" t="s">
        <v>88</v>
      </c>
      <c r="E2319" t="s">
        <v>169</v>
      </c>
      <c r="F2319" t="s">
        <v>101</v>
      </c>
      <c r="G2319" t="s">
        <v>165</v>
      </c>
      <c r="H2319" t="s">
        <v>2330</v>
      </c>
      <c r="I2319">
        <v>70</v>
      </c>
      <c r="J2319">
        <v>0.42</v>
      </c>
      <c r="K2319">
        <v>184</v>
      </c>
      <c r="L2319" t="s">
        <v>114</v>
      </c>
      <c r="Q2319">
        <v>0.25700000000000001</v>
      </c>
      <c r="U2319" t="s">
        <v>94</v>
      </c>
      <c r="V2319">
        <v>0.69390000000000007</v>
      </c>
      <c r="W2319">
        <v>0</v>
      </c>
      <c r="X2319">
        <v>0</v>
      </c>
      <c r="Y2319">
        <v>0</v>
      </c>
      <c r="Z2319">
        <v>0</v>
      </c>
      <c r="AE2319" t="s">
        <v>2311</v>
      </c>
      <c r="AJ2319">
        <v>2003</v>
      </c>
      <c r="AM2319">
        <v>0</v>
      </c>
      <c r="AN2319" t="s">
        <v>1724</v>
      </c>
      <c r="AO2319" t="s">
        <v>391</v>
      </c>
    </row>
    <row r="2320" spans="1:41" x14ac:dyDescent="0.25">
      <c r="D2320" t="s">
        <v>88</v>
      </c>
      <c r="E2320" t="s">
        <v>172</v>
      </c>
      <c r="F2320" t="s">
        <v>101</v>
      </c>
      <c r="G2320" t="s">
        <v>1081</v>
      </c>
      <c r="H2320" t="s">
        <v>2331</v>
      </c>
      <c r="I2320">
        <v>70</v>
      </c>
      <c r="J2320">
        <v>0.42</v>
      </c>
      <c r="K2320">
        <v>184</v>
      </c>
      <c r="L2320" t="s">
        <v>114</v>
      </c>
      <c r="Q2320">
        <v>0.115</v>
      </c>
      <c r="U2320" t="s">
        <v>94</v>
      </c>
      <c r="V2320">
        <v>0.31050000000000005</v>
      </c>
      <c r="W2320">
        <v>0</v>
      </c>
      <c r="X2320">
        <v>0</v>
      </c>
      <c r="Y2320">
        <v>0</v>
      </c>
      <c r="Z2320">
        <v>0</v>
      </c>
      <c r="AE2320" t="s">
        <v>2311</v>
      </c>
      <c r="AJ2320">
        <v>2003</v>
      </c>
      <c r="AM2320">
        <v>0</v>
      </c>
      <c r="AN2320" t="s">
        <v>1724</v>
      </c>
      <c r="AO2320" t="s">
        <v>391</v>
      </c>
    </row>
    <row r="2321" spans="1:41" x14ac:dyDescent="0.25">
      <c r="D2321" t="s">
        <v>88</v>
      </c>
      <c r="E2321" t="s">
        <v>174</v>
      </c>
      <c r="F2321" t="s">
        <v>101</v>
      </c>
      <c r="G2321" t="s">
        <v>253</v>
      </c>
      <c r="H2321" t="s">
        <v>2332</v>
      </c>
      <c r="I2321">
        <v>120</v>
      </c>
      <c r="J2321">
        <v>0.245</v>
      </c>
      <c r="K2321">
        <v>241</v>
      </c>
      <c r="L2321" t="s">
        <v>114</v>
      </c>
      <c r="Q2321">
        <v>0.13</v>
      </c>
      <c r="U2321" t="s">
        <v>94</v>
      </c>
      <c r="V2321">
        <v>0.35100000000000003</v>
      </c>
      <c r="W2321">
        <v>0</v>
      </c>
      <c r="X2321">
        <v>0</v>
      </c>
      <c r="Y2321">
        <v>0</v>
      </c>
      <c r="Z2321">
        <v>0</v>
      </c>
      <c r="AE2321" t="s">
        <v>2311</v>
      </c>
      <c r="AJ2321">
        <v>2003</v>
      </c>
      <c r="AM2321">
        <v>0</v>
      </c>
      <c r="AN2321" t="s">
        <v>1724</v>
      </c>
      <c r="AO2321" t="s">
        <v>391</v>
      </c>
    </row>
    <row r="2322" spans="1:41" x14ac:dyDescent="0.25">
      <c r="D2322" t="s">
        <v>88</v>
      </c>
      <c r="E2322" t="s">
        <v>267</v>
      </c>
      <c r="F2322" t="s">
        <v>101</v>
      </c>
      <c r="G2322" t="s">
        <v>165</v>
      </c>
      <c r="H2322" t="s">
        <v>2333</v>
      </c>
      <c r="I2322">
        <v>70</v>
      </c>
      <c r="J2322">
        <v>0.42</v>
      </c>
      <c r="K2322">
        <v>184</v>
      </c>
      <c r="L2322" t="s">
        <v>114</v>
      </c>
      <c r="Q2322">
        <v>0.16700000000000001</v>
      </c>
      <c r="U2322" t="s">
        <v>94</v>
      </c>
      <c r="V2322">
        <v>0.45090000000000008</v>
      </c>
      <c r="W2322">
        <v>0</v>
      </c>
      <c r="X2322">
        <v>0</v>
      </c>
      <c r="Y2322">
        <v>0</v>
      </c>
      <c r="Z2322">
        <v>0</v>
      </c>
      <c r="AE2322" t="s">
        <v>2311</v>
      </c>
      <c r="AJ2322">
        <v>2003</v>
      </c>
      <c r="AM2322">
        <v>0</v>
      </c>
      <c r="AN2322" t="s">
        <v>1724</v>
      </c>
      <c r="AO2322" t="s">
        <v>391</v>
      </c>
    </row>
    <row r="2323" spans="1:41" x14ac:dyDescent="0.25">
      <c r="D2323" t="s">
        <v>88</v>
      </c>
      <c r="E2323" t="s">
        <v>714</v>
      </c>
      <c r="F2323" t="s">
        <v>101</v>
      </c>
      <c r="G2323" t="s">
        <v>253</v>
      </c>
      <c r="H2323" t="s">
        <v>2334</v>
      </c>
      <c r="I2323">
        <v>95</v>
      </c>
      <c r="J2323">
        <v>0.3095</v>
      </c>
      <c r="K2323">
        <v>212</v>
      </c>
      <c r="L2323" t="s">
        <v>114</v>
      </c>
      <c r="Q2323">
        <v>0.23</v>
      </c>
      <c r="U2323" t="s">
        <v>94</v>
      </c>
      <c r="V2323">
        <v>0.62100000000000011</v>
      </c>
      <c r="W2323">
        <v>0</v>
      </c>
      <c r="X2323">
        <v>0</v>
      </c>
      <c r="Y2323">
        <v>0</v>
      </c>
      <c r="Z2323">
        <v>0</v>
      </c>
      <c r="AE2323" t="s">
        <v>2311</v>
      </c>
      <c r="AJ2323">
        <v>2003</v>
      </c>
      <c r="AM2323">
        <v>0</v>
      </c>
      <c r="AN2323" t="s">
        <v>1724</v>
      </c>
      <c r="AO2323" t="s">
        <v>391</v>
      </c>
    </row>
    <row r="2324" spans="1:41" x14ac:dyDescent="0.25">
      <c r="C2324">
        <v>407</v>
      </c>
      <c r="F2324" t="s">
        <v>99</v>
      </c>
    </row>
    <row r="2325" spans="1:41" x14ac:dyDescent="0.25">
      <c r="A2325">
        <v>408</v>
      </c>
      <c r="B2325" t="s">
        <v>2335</v>
      </c>
      <c r="D2325" t="s">
        <v>2335</v>
      </c>
    </row>
    <row r="2326" spans="1:41" x14ac:dyDescent="0.25">
      <c r="E2326">
        <v>0</v>
      </c>
    </row>
    <row r="2327" spans="1:41" x14ac:dyDescent="0.25">
      <c r="D2327" t="s">
        <v>88</v>
      </c>
      <c r="E2327" t="s">
        <v>89</v>
      </c>
      <c r="F2327" t="s">
        <v>101</v>
      </c>
      <c r="G2327" t="s">
        <v>165</v>
      </c>
      <c r="H2327" t="s">
        <v>2336</v>
      </c>
      <c r="I2327">
        <v>120</v>
      </c>
      <c r="J2327">
        <v>0.245</v>
      </c>
      <c r="K2327">
        <v>248</v>
      </c>
      <c r="L2327" t="s">
        <v>114</v>
      </c>
      <c r="Q2327">
        <v>0.25800000000000001</v>
      </c>
      <c r="U2327" t="s">
        <v>94</v>
      </c>
      <c r="V2327">
        <v>0.69660000000000011</v>
      </c>
      <c r="W2327">
        <v>0</v>
      </c>
      <c r="X2327">
        <v>0</v>
      </c>
      <c r="Y2327">
        <v>0</v>
      </c>
      <c r="Z2327">
        <v>0</v>
      </c>
      <c r="AE2327" t="s">
        <v>2311</v>
      </c>
      <c r="AJ2327">
        <v>2003</v>
      </c>
      <c r="AM2327">
        <v>0</v>
      </c>
      <c r="AN2327" t="s">
        <v>2337</v>
      </c>
      <c r="AO2327" t="s">
        <v>158</v>
      </c>
    </row>
    <row r="2328" spans="1:41" x14ac:dyDescent="0.25">
      <c r="C2328">
        <v>408</v>
      </c>
      <c r="F2328" t="s">
        <v>99</v>
      </c>
    </row>
    <row r="2329" spans="1:41" x14ac:dyDescent="0.25">
      <c r="A2329">
        <v>409</v>
      </c>
      <c r="B2329" t="s">
        <v>2338</v>
      </c>
      <c r="D2329" t="s">
        <v>2338</v>
      </c>
    </row>
    <row r="2330" spans="1:41" x14ac:dyDescent="0.25">
      <c r="E2330">
        <v>0</v>
      </c>
    </row>
    <row r="2331" spans="1:41" x14ac:dyDescent="0.25">
      <c r="D2331" t="s">
        <v>88</v>
      </c>
      <c r="E2331" t="s">
        <v>89</v>
      </c>
      <c r="F2331" t="s">
        <v>101</v>
      </c>
      <c r="G2331" t="s">
        <v>253</v>
      </c>
      <c r="H2331" t="s">
        <v>2339</v>
      </c>
      <c r="I2331">
        <v>70</v>
      </c>
      <c r="J2331">
        <v>0.42</v>
      </c>
      <c r="K2331">
        <v>178</v>
      </c>
      <c r="L2331" t="s">
        <v>114</v>
      </c>
      <c r="Q2331">
        <v>0.48</v>
      </c>
      <c r="U2331" t="s">
        <v>94</v>
      </c>
      <c r="V2331">
        <v>1.296</v>
      </c>
      <c r="W2331">
        <v>0</v>
      </c>
      <c r="X2331">
        <v>0</v>
      </c>
      <c r="Y2331">
        <v>0</v>
      </c>
      <c r="Z2331">
        <v>0</v>
      </c>
      <c r="AE2331" t="s">
        <v>2311</v>
      </c>
      <c r="AJ2331">
        <v>2003</v>
      </c>
      <c r="AM2331">
        <v>0</v>
      </c>
      <c r="AN2331" t="s">
        <v>1724</v>
      </c>
      <c r="AO2331" t="s">
        <v>158</v>
      </c>
    </row>
    <row r="2332" spans="1:41" x14ac:dyDescent="0.25">
      <c r="D2332" t="s">
        <v>88</v>
      </c>
      <c r="E2332" t="s">
        <v>109</v>
      </c>
      <c r="F2332" t="s">
        <v>101</v>
      </c>
      <c r="G2332" t="s">
        <v>120</v>
      </c>
      <c r="H2332" t="s">
        <v>2340</v>
      </c>
      <c r="I2332">
        <v>95</v>
      </c>
      <c r="J2332">
        <v>0.3095</v>
      </c>
      <c r="K2332">
        <v>212</v>
      </c>
      <c r="L2332" t="s">
        <v>114</v>
      </c>
      <c r="Q2332">
        <v>0.20799999999999999</v>
      </c>
      <c r="U2332" t="s">
        <v>94</v>
      </c>
      <c r="V2332">
        <v>0.56159999999999999</v>
      </c>
      <c r="W2332">
        <v>0</v>
      </c>
      <c r="X2332">
        <v>0</v>
      </c>
      <c r="Y2332">
        <v>0</v>
      </c>
      <c r="Z2332">
        <v>0</v>
      </c>
      <c r="AE2332" t="s">
        <v>2311</v>
      </c>
      <c r="AJ2332">
        <v>2003</v>
      </c>
      <c r="AM2332">
        <v>0</v>
      </c>
      <c r="AN2332" t="s">
        <v>1724</v>
      </c>
      <c r="AO2332" t="s">
        <v>391</v>
      </c>
    </row>
    <row r="2333" spans="1:41" x14ac:dyDescent="0.25">
      <c r="D2333" t="s">
        <v>88</v>
      </c>
      <c r="E2333" t="s">
        <v>143</v>
      </c>
      <c r="F2333" t="s">
        <v>101</v>
      </c>
      <c r="G2333" t="s">
        <v>165</v>
      </c>
      <c r="H2333" t="s">
        <v>2341</v>
      </c>
      <c r="I2333">
        <v>95</v>
      </c>
      <c r="J2333">
        <v>0.3095</v>
      </c>
      <c r="K2333">
        <v>219</v>
      </c>
      <c r="L2333" t="s">
        <v>114</v>
      </c>
      <c r="Q2333">
        <v>0.155</v>
      </c>
      <c r="U2333" t="s">
        <v>94</v>
      </c>
      <c r="V2333">
        <v>0.41850000000000004</v>
      </c>
      <c r="W2333">
        <v>0</v>
      </c>
      <c r="X2333">
        <v>0</v>
      </c>
      <c r="Y2333">
        <v>0</v>
      </c>
      <c r="Z2333">
        <v>0</v>
      </c>
      <c r="AE2333" t="s">
        <v>2311</v>
      </c>
      <c r="AJ2333">
        <v>2003</v>
      </c>
      <c r="AM2333">
        <v>0</v>
      </c>
      <c r="AN2333" t="s">
        <v>1724</v>
      </c>
      <c r="AO2333" t="s">
        <v>391</v>
      </c>
    </row>
    <row r="2334" spans="1:41" x14ac:dyDescent="0.25">
      <c r="D2334" t="s">
        <v>88</v>
      </c>
      <c r="E2334" t="s">
        <v>169</v>
      </c>
      <c r="F2334" t="s">
        <v>101</v>
      </c>
      <c r="G2334" t="s">
        <v>1268</v>
      </c>
      <c r="H2334" t="s">
        <v>2342</v>
      </c>
      <c r="I2334">
        <v>95</v>
      </c>
      <c r="J2334">
        <v>0.3095</v>
      </c>
      <c r="K2334">
        <v>219</v>
      </c>
      <c r="L2334" t="s">
        <v>114</v>
      </c>
      <c r="Q2334">
        <v>7.0000000000000007E-2</v>
      </c>
      <c r="U2334" t="s">
        <v>94</v>
      </c>
      <c r="V2334">
        <v>0.18900000000000003</v>
      </c>
      <c r="W2334">
        <v>0</v>
      </c>
      <c r="X2334">
        <v>0</v>
      </c>
      <c r="Y2334">
        <v>0</v>
      </c>
      <c r="Z2334">
        <v>0</v>
      </c>
      <c r="AE2334" t="s">
        <v>2311</v>
      </c>
      <c r="AJ2334">
        <v>2003</v>
      </c>
      <c r="AM2334">
        <v>0</v>
      </c>
      <c r="AN2334" t="s">
        <v>1724</v>
      </c>
      <c r="AO2334" t="s">
        <v>391</v>
      </c>
    </row>
    <row r="2335" spans="1:41" x14ac:dyDescent="0.25">
      <c r="D2335" t="s">
        <v>88</v>
      </c>
      <c r="E2335" t="s">
        <v>172</v>
      </c>
      <c r="F2335" t="s">
        <v>101</v>
      </c>
      <c r="G2335" t="s">
        <v>120</v>
      </c>
      <c r="H2335" t="s">
        <v>2343</v>
      </c>
      <c r="I2335">
        <v>120</v>
      </c>
      <c r="J2335">
        <v>0.253</v>
      </c>
      <c r="K2335">
        <v>272</v>
      </c>
      <c r="L2335" t="s">
        <v>114</v>
      </c>
      <c r="Q2335">
        <v>0.14899999999999999</v>
      </c>
      <c r="U2335" t="s">
        <v>94</v>
      </c>
      <c r="V2335">
        <v>0.40229999999999999</v>
      </c>
      <c r="W2335">
        <v>0</v>
      </c>
      <c r="X2335">
        <v>0</v>
      </c>
      <c r="Y2335">
        <v>0</v>
      </c>
      <c r="Z2335">
        <v>0</v>
      </c>
      <c r="AE2335" t="s">
        <v>2311</v>
      </c>
      <c r="AJ2335">
        <v>2003</v>
      </c>
      <c r="AM2335">
        <v>0</v>
      </c>
      <c r="AN2335" t="s">
        <v>1724</v>
      </c>
      <c r="AO2335" t="s">
        <v>391</v>
      </c>
    </row>
    <row r="2336" spans="1:41" x14ac:dyDescent="0.25">
      <c r="D2336" t="s">
        <v>88</v>
      </c>
      <c r="E2336" t="s">
        <v>174</v>
      </c>
      <c r="F2336" t="s">
        <v>101</v>
      </c>
      <c r="G2336" t="s">
        <v>1081</v>
      </c>
      <c r="H2336" t="s">
        <v>2344</v>
      </c>
      <c r="I2336">
        <v>150</v>
      </c>
      <c r="J2336">
        <v>0.19600000000000001</v>
      </c>
      <c r="K2336">
        <v>281</v>
      </c>
      <c r="L2336" t="s">
        <v>114</v>
      </c>
      <c r="Q2336">
        <v>9.5000000000000001E-2</v>
      </c>
      <c r="U2336" t="s">
        <v>94</v>
      </c>
      <c r="V2336">
        <v>0.25650000000000001</v>
      </c>
      <c r="W2336">
        <v>0</v>
      </c>
      <c r="X2336">
        <v>0</v>
      </c>
      <c r="Y2336">
        <v>0</v>
      </c>
      <c r="Z2336">
        <v>0</v>
      </c>
      <c r="AE2336" t="s">
        <v>2311</v>
      </c>
      <c r="AJ2336">
        <v>2003</v>
      </c>
      <c r="AM2336">
        <v>0</v>
      </c>
      <c r="AN2336" t="s">
        <v>1724</v>
      </c>
      <c r="AO2336" t="s">
        <v>391</v>
      </c>
    </row>
    <row r="2337" spans="1:41" x14ac:dyDescent="0.25">
      <c r="D2337" t="s">
        <v>88</v>
      </c>
      <c r="E2337" t="s">
        <v>267</v>
      </c>
      <c r="F2337" t="s">
        <v>101</v>
      </c>
      <c r="G2337" t="s">
        <v>253</v>
      </c>
      <c r="H2337" t="s">
        <v>2345</v>
      </c>
      <c r="I2337">
        <v>50</v>
      </c>
      <c r="J2337">
        <v>0.58799999999999997</v>
      </c>
      <c r="K2337">
        <v>137</v>
      </c>
      <c r="L2337" t="s">
        <v>114</v>
      </c>
      <c r="Q2337">
        <v>0.315</v>
      </c>
      <c r="U2337" t="s">
        <v>94</v>
      </c>
      <c r="V2337">
        <v>0.85050000000000003</v>
      </c>
      <c r="W2337">
        <v>0</v>
      </c>
      <c r="X2337">
        <v>0</v>
      </c>
      <c r="Y2337">
        <v>0</v>
      </c>
      <c r="Z2337">
        <v>0</v>
      </c>
      <c r="AE2337" t="s">
        <v>2311</v>
      </c>
      <c r="AJ2337">
        <v>2003</v>
      </c>
      <c r="AM2337">
        <v>0</v>
      </c>
      <c r="AN2337" t="s">
        <v>1724</v>
      </c>
      <c r="AO2337" t="s">
        <v>391</v>
      </c>
    </row>
    <row r="2338" spans="1:41" x14ac:dyDescent="0.25">
      <c r="D2338" t="s">
        <v>88</v>
      </c>
      <c r="E2338" t="s">
        <v>714</v>
      </c>
      <c r="F2338" t="s">
        <v>101</v>
      </c>
      <c r="G2338" t="s">
        <v>165</v>
      </c>
      <c r="H2338" t="s">
        <v>2346</v>
      </c>
      <c r="I2338">
        <v>150</v>
      </c>
      <c r="J2338">
        <v>0.19600000000000001</v>
      </c>
      <c r="K2338">
        <v>281</v>
      </c>
      <c r="L2338" t="s">
        <v>114</v>
      </c>
      <c r="Q2338">
        <v>0.17</v>
      </c>
      <c r="U2338" t="s">
        <v>94</v>
      </c>
      <c r="V2338">
        <v>0.45900000000000007</v>
      </c>
      <c r="W2338">
        <v>0</v>
      </c>
      <c r="X2338">
        <v>0</v>
      </c>
      <c r="Y2338">
        <v>0</v>
      </c>
      <c r="Z2338">
        <v>0</v>
      </c>
      <c r="AE2338" t="s">
        <v>2311</v>
      </c>
      <c r="AJ2338">
        <v>2003</v>
      </c>
      <c r="AM2338">
        <v>0</v>
      </c>
      <c r="AN2338" t="s">
        <v>1724</v>
      </c>
      <c r="AO2338" t="s">
        <v>391</v>
      </c>
    </row>
    <row r="2339" spans="1:41" x14ac:dyDescent="0.25">
      <c r="D2339" t="s">
        <v>88</v>
      </c>
      <c r="E2339" t="s">
        <v>715</v>
      </c>
      <c r="F2339" t="s">
        <v>101</v>
      </c>
      <c r="G2339" t="s">
        <v>165</v>
      </c>
      <c r="H2339" t="s">
        <v>2347</v>
      </c>
      <c r="I2339">
        <v>70</v>
      </c>
      <c r="J2339">
        <v>0.42</v>
      </c>
      <c r="K2339">
        <v>184</v>
      </c>
      <c r="L2339" t="s">
        <v>114</v>
      </c>
      <c r="Q2339">
        <v>0.16</v>
      </c>
      <c r="U2339" t="s">
        <v>94</v>
      </c>
      <c r="V2339">
        <v>0.43200000000000005</v>
      </c>
      <c r="W2339">
        <v>0</v>
      </c>
      <c r="X2339">
        <v>0</v>
      </c>
      <c r="Y2339">
        <v>0</v>
      </c>
      <c r="Z2339">
        <v>0</v>
      </c>
      <c r="AE2339" t="s">
        <v>2311</v>
      </c>
      <c r="AJ2339">
        <v>2003</v>
      </c>
      <c r="AM2339">
        <v>0</v>
      </c>
      <c r="AN2339" t="s">
        <v>1724</v>
      </c>
      <c r="AO2339" t="s">
        <v>391</v>
      </c>
    </row>
    <row r="2340" spans="1:41" x14ac:dyDescent="0.25">
      <c r="C2340">
        <v>409</v>
      </c>
      <c r="F2340" t="s">
        <v>99</v>
      </c>
    </row>
    <row r="2341" spans="1:41" x14ac:dyDescent="0.25">
      <c r="A2341">
        <v>410</v>
      </c>
      <c r="B2341" t="s">
        <v>2348</v>
      </c>
      <c r="D2341" t="s">
        <v>2348</v>
      </c>
    </row>
    <row r="2342" spans="1:41" x14ac:dyDescent="0.25">
      <c r="E2342">
        <v>0</v>
      </c>
    </row>
    <row r="2343" spans="1:41" x14ac:dyDescent="0.25">
      <c r="D2343" t="s">
        <v>88</v>
      </c>
      <c r="E2343" t="s">
        <v>89</v>
      </c>
      <c r="F2343" t="s">
        <v>101</v>
      </c>
      <c r="G2343" t="s">
        <v>253</v>
      </c>
      <c r="H2343" t="s">
        <v>2349</v>
      </c>
      <c r="I2343">
        <v>95</v>
      </c>
      <c r="J2343">
        <v>0.3095</v>
      </c>
      <c r="K2343">
        <v>212</v>
      </c>
      <c r="L2343" t="s">
        <v>114</v>
      </c>
      <c r="Q2343">
        <v>0.25</v>
      </c>
      <c r="U2343" t="s">
        <v>94</v>
      </c>
      <c r="V2343">
        <v>0.67500000000000004</v>
      </c>
      <c r="W2343">
        <v>0</v>
      </c>
      <c r="X2343">
        <v>0</v>
      </c>
      <c r="Y2343">
        <v>0</v>
      </c>
      <c r="Z2343">
        <v>0</v>
      </c>
      <c r="AE2343" t="s">
        <v>2350</v>
      </c>
      <c r="AJ2343">
        <v>1989</v>
      </c>
      <c r="AM2343">
        <v>0</v>
      </c>
      <c r="AN2343" t="s">
        <v>1724</v>
      </c>
      <c r="AO2343" t="s">
        <v>158</v>
      </c>
    </row>
    <row r="2344" spans="1:41" x14ac:dyDescent="0.25">
      <c r="D2344" t="s">
        <v>88</v>
      </c>
      <c r="E2344" t="s">
        <v>109</v>
      </c>
      <c r="F2344" t="s">
        <v>101</v>
      </c>
      <c r="G2344" t="s">
        <v>315</v>
      </c>
      <c r="H2344" t="s">
        <v>2351</v>
      </c>
      <c r="I2344">
        <v>70</v>
      </c>
      <c r="J2344">
        <v>0.42</v>
      </c>
      <c r="K2344">
        <v>184</v>
      </c>
      <c r="L2344" t="s">
        <v>114</v>
      </c>
      <c r="Q2344">
        <v>0.16600000000000001</v>
      </c>
      <c r="U2344" t="s">
        <v>94</v>
      </c>
      <c r="V2344">
        <v>0.44820000000000004</v>
      </c>
      <c r="W2344">
        <v>0</v>
      </c>
      <c r="X2344">
        <v>0</v>
      </c>
      <c r="Y2344">
        <v>0</v>
      </c>
      <c r="Z2344">
        <v>0</v>
      </c>
      <c r="AE2344" t="s">
        <v>2350</v>
      </c>
      <c r="AJ2344">
        <v>1989</v>
      </c>
      <c r="AM2344">
        <v>0</v>
      </c>
      <c r="AN2344" t="s">
        <v>1724</v>
      </c>
      <c r="AO2344" t="s">
        <v>391</v>
      </c>
    </row>
    <row r="2345" spans="1:41" x14ac:dyDescent="0.25">
      <c r="D2345" t="s">
        <v>88</v>
      </c>
      <c r="E2345" t="s">
        <v>143</v>
      </c>
      <c r="F2345" t="s">
        <v>101</v>
      </c>
      <c r="G2345" t="s">
        <v>2352</v>
      </c>
      <c r="H2345" t="s">
        <v>2353</v>
      </c>
      <c r="I2345">
        <v>95</v>
      </c>
      <c r="J2345">
        <v>0.3095</v>
      </c>
      <c r="K2345">
        <v>219</v>
      </c>
      <c r="L2345" t="s">
        <v>114</v>
      </c>
      <c r="Q2345">
        <v>0.31</v>
      </c>
      <c r="U2345" t="s">
        <v>94</v>
      </c>
      <c r="V2345">
        <v>0.83700000000000008</v>
      </c>
      <c r="W2345">
        <v>0</v>
      </c>
      <c r="X2345">
        <v>0</v>
      </c>
      <c r="Y2345">
        <v>0</v>
      </c>
      <c r="Z2345">
        <v>0</v>
      </c>
      <c r="AE2345" t="s">
        <v>2350</v>
      </c>
      <c r="AJ2345">
        <v>1989</v>
      </c>
      <c r="AM2345">
        <v>0</v>
      </c>
      <c r="AN2345" t="s">
        <v>1724</v>
      </c>
      <c r="AO2345" t="s">
        <v>391</v>
      </c>
    </row>
    <row r="2346" spans="1:41" x14ac:dyDescent="0.25">
      <c r="D2346" t="s">
        <v>88</v>
      </c>
      <c r="E2346" t="s">
        <v>169</v>
      </c>
      <c r="F2346" t="s">
        <v>101</v>
      </c>
      <c r="G2346" t="s">
        <v>315</v>
      </c>
      <c r="H2346" t="s">
        <v>2354</v>
      </c>
      <c r="I2346">
        <v>120</v>
      </c>
      <c r="J2346">
        <v>0.245</v>
      </c>
      <c r="K2346">
        <v>248</v>
      </c>
      <c r="L2346" t="s">
        <v>114</v>
      </c>
      <c r="Q2346">
        <v>0.12</v>
      </c>
      <c r="U2346" t="s">
        <v>94</v>
      </c>
      <c r="V2346">
        <v>0.32400000000000001</v>
      </c>
      <c r="W2346">
        <v>0</v>
      </c>
      <c r="X2346">
        <v>0</v>
      </c>
      <c r="Y2346">
        <v>0</v>
      </c>
      <c r="Z2346">
        <v>0</v>
      </c>
      <c r="AE2346" t="s">
        <v>2350</v>
      </c>
      <c r="AJ2346">
        <v>1989</v>
      </c>
      <c r="AM2346">
        <v>0</v>
      </c>
      <c r="AN2346" t="s">
        <v>1724</v>
      </c>
      <c r="AO2346" t="s">
        <v>391</v>
      </c>
    </row>
    <row r="2347" spans="1:41" x14ac:dyDescent="0.25">
      <c r="D2347" t="s">
        <v>88</v>
      </c>
      <c r="E2347" t="s">
        <v>172</v>
      </c>
      <c r="F2347" t="s">
        <v>101</v>
      </c>
      <c r="G2347" t="s">
        <v>315</v>
      </c>
      <c r="H2347" t="s">
        <v>2355</v>
      </c>
      <c r="I2347">
        <v>95</v>
      </c>
      <c r="J2347">
        <v>0.3095</v>
      </c>
      <c r="K2347">
        <v>219</v>
      </c>
      <c r="L2347" t="s">
        <v>114</v>
      </c>
      <c r="Q2347">
        <v>0.36499999999999999</v>
      </c>
      <c r="U2347" t="s">
        <v>94</v>
      </c>
      <c r="V2347">
        <v>0.98550000000000004</v>
      </c>
      <c r="W2347">
        <v>0</v>
      </c>
      <c r="X2347">
        <v>0</v>
      </c>
      <c r="Y2347">
        <v>0</v>
      </c>
      <c r="Z2347">
        <v>0</v>
      </c>
      <c r="AE2347" t="s">
        <v>2350</v>
      </c>
      <c r="AJ2347">
        <v>1989</v>
      </c>
      <c r="AM2347">
        <v>0</v>
      </c>
      <c r="AN2347" t="s">
        <v>1724</v>
      </c>
      <c r="AO2347" t="s">
        <v>391</v>
      </c>
    </row>
    <row r="2348" spans="1:41" x14ac:dyDescent="0.25">
      <c r="D2348" t="s">
        <v>88</v>
      </c>
      <c r="E2348" t="s">
        <v>174</v>
      </c>
      <c r="F2348" t="s">
        <v>101</v>
      </c>
      <c r="G2348" t="s">
        <v>253</v>
      </c>
      <c r="H2348" t="s">
        <v>2356</v>
      </c>
      <c r="I2348">
        <v>120</v>
      </c>
      <c r="J2348">
        <v>0.245</v>
      </c>
      <c r="K2348">
        <v>241</v>
      </c>
      <c r="L2348" t="s">
        <v>114</v>
      </c>
      <c r="Q2348">
        <v>0.11</v>
      </c>
      <c r="U2348" t="s">
        <v>94</v>
      </c>
      <c r="V2348">
        <v>0.29700000000000004</v>
      </c>
      <c r="W2348">
        <v>0</v>
      </c>
      <c r="X2348">
        <v>0</v>
      </c>
      <c r="Y2348">
        <v>0</v>
      </c>
      <c r="Z2348">
        <v>0</v>
      </c>
      <c r="AE2348" t="s">
        <v>2350</v>
      </c>
      <c r="AJ2348">
        <v>1989</v>
      </c>
      <c r="AM2348">
        <v>0</v>
      </c>
      <c r="AN2348" t="s">
        <v>1724</v>
      </c>
      <c r="AO2348" t="s">
        <v>391</v>
      </c>
    </row>
    <row r="2349" spans="1:41" x14ac:dyDescent="0.25">
      <c r="D2349" t="s">
        <v>88</v>
      </c>
      <c r="E2349" t="s">
        <v>267</v>
      </c>
      <c r="F2349" t="s">
        <v>101</v>
      </c>
      <c r="G2349" t="s">
        <v>165</v>
      </c>
      <c r="H2349" t="s">
        <v>2357</v>
      </c>
      <c r="I2349">
        <v>150</v>
      </c>
      <c r="J2349">
        <v>0.19600000000000001</v>
      </c>
      <c r="K2349">
        <v>281</v>
      </c>
      <c r="L2349" t="s">
        <v>114</v>
      </c>
      <c r="Q2349">
        <v>0.30499999999999999</v>
      </c>
      <c r="U2349" t="s">
        <v>94</v>
      </c>
      <c r="V2349">
        <v>0.82350000000000001</v>
      </c>
      <c r="W2349">
        <v>0</v>
      </c>
      <c r="X2349">
        <v>0</v>
      </c>
      <c r="Y2349">
        <v>0</v>
      </c>
      <c r="Z2349">
        <v>0</v>
      </c>
      <c r="AE2349" t="s">
        <v>2350</v>
      </c>
      <c r="AJ2349">
        <v>1989</v>
      </c>
      <c r="AM2349">
        <v>0</v>
      </c>
      <c r="AN2349" t="s">
        <v>1724</v>
      </c>
      <c r="AO2349" t="s">
        <v>391</v>
      </c>
    </row>
    <row r="2350" spans="1:41" x14ac:dyDescent="0.25">
      <c r="D2350" t="s">
        <v>88</v>
      </c>
      <c r="E2350" t="s">
        <v>714</v>
      </c>
      <c r="F2350" t="s">
        <v>101</v>
      </c>
      <c r="G2350" t="s">
        <v>1956</v>
      </c>
      <c r="H2350" t="s">
        <v>2358</v>
      </c>
      <c r="I2350">
        <v>120</v>
      </c>
      <c r="J2350">
        <v>0.245</v>
      </c>
      <c r="K2350">
        <v>248</v>
      </c>
      <c r="L2350" t="s">
        <v>114</v>
      </c>
      <c r="Q2350">
        <v>0.17</v>
      </c>
      <c r="U2350" t="s">
        <v>94</v>
      </c>
      <c r="V2350">
        <v>0.45900000000000007</v>
      </c>
      <c r="W2350">
        <v>0</v>
      </c>
      <c r="X2350">
        <v>0</v>
      </c>
      <c r="Y2350">
        <v>0</v>
      </c>
      <c r="Z2350">
        <v>0</v>
      </c>
      <c r="AE2350" t="s">
        <v>2350</v>
      </c>
      <c r="AJ2350">
        <v>1989</v>
      </c>
      <c r="AM2350">
        <v>0</v>
      </c>
      <c r="AN2350" t="s">
        <v>1724</v>
      </c>
      <c r="AO2350" t="s">
        <v>391</v>
      </c>
    </row>
    <row r="2351" spans="1:41" x14ac:dyDescent="0.25">
      <c r="D2351" t="s">
        <v>88</v>
      </c>
      <c r="E2351" t="s">
        <v>715</v>
      </c>
      <c r="F2351" t="s">
        <v>101</v>
      </c>
      <c r="G2351" t="s">
        <v>1807</v>
      </c>
      <c r="H2351" t="s">
        <v>2359</v>
      </c>
      <c r="I2351">
        <v>95</v>
      </c>
      <c r="J2351">
        <v>0.3095</v>
      </c>
      <c r="K2351">
        <v>219</v>
      </c>
      <c r="L2351" t="s">
        <v>114</v>
      </c>
      <c r="Q2351">
        <v>4.4999999999999998E-2</v>
      </c>
      <c r="U2351" t="s">
        <v>94</v>
      </c>
      <c r="V2351">
        <v>0.1215</v>
      </c>
      <c r="W2351">
        <v>0</v>
      </c>
      <c r="X2351">
        <v>0</v>
      </c>
      <c r="Y2351">
        <v>0</v>
      </c>
      <c r="Z2351">
        <v>0</v>
      </c>
      <c r="AE2351" t="s">
        <v>2350</v>
      </c>
      <c r="AJ2351">
        <v>1989</v>
      </c>
      <c r="AM2351">
        <v>0</v>
      </c>
      <c r="AN2351" t="s">
        <v>1724</v>
      </c>
      <c r="AO2351" t="s">
        <v>391</v>
      </c>
    </row>
    <row r="2352" spans="1:41" x14ac:dyDescent="0.25">
      <c r="D2352" t="s">
        <v>88</v>
      </c>
      <c r="E2352" t="s">
        <v>1198</v>
      </c>
      <c r="F2352" t="s">
        <v>101</v>
      </c>
      <c r="G2352" t="s">
        <v>1738</v>
      </c>
      <c r="H2352" t="s">
        <v>2360</v>
      </c>
      <c r="I2352">
        <v>95</v>
      </c>
      <c r="J2352">
        <v>0.3095</v>
      </c>
      <c r="K2352">
        <v>212</v>
      </c>
      <c r="L2352" t="s">
        <v>114</v>
      </c>
      <c r="Q2352">
        <v>0.46</v>
      </c>
      <c r="U2352" t="s">
        <v>94</v>
      </c>
      <c r="V2352">
        <v>1.2420000000000002</v>
      </c>
      <c r="W2352">
        <v>0</v>
      </c>
      <c r="X2352">
        <v>0</v>
      </c>
      <c r="Y2352">
        <v>0</v>
      </c>
      <c r="Z2352">
        <v>0</v>
      </c>
      <c r="AE2352" t="s">
        <v>2350</v>
      </c>
      <c r="AJ2352">
        <v>1989</v>
      </c>
      <c r="AM2352">
        <v>0</v>
      </c>
      <c r="AN2352" t="s">
        <v>1724</v>
      </c>
      <c r="AO2352" t="s">
        <v>391</v>
      </c>
    </row>
    <row r="2353" spans="1:41" x14ac:dyDescent="0.25">
      <c r="C2353">
        <v>410</v>
      </c>
      <c r="F2353" t="s">
        <v>99</v>
      </c>
    </row>
    <row r="2354" spans="1:41" x14ac:dyDescent="0.25">
      <c r="A2354">
        <v>411</v>
      </c>
      <c r="B2354" t="s">
        <v>2361</v>
      </c>
      <c r="D2354" t="s">
        <v>2361</v>
      </c>
    </row>
    <row r="2355" spans="1:41" x14ac:dyDescent="0.25">
      <c r="E2355">
        <v>0</v>
      </c>
    </row>
    <row r="2356" spans="1:41" x14ac:dyDescent="0.25">
      <c r="D2356" t="s">
        <v>88</v>
      </c>
      <c r="E2356" t="s">
        <v>89</v>
      </c>
      <c r="F2356" t="s">
        <v>101</v>
      </c>
      <c r="G2356" t="s">
        <v>1716</v>
      </c>
      <c r="H2356" t="s">
        <v>2362</v>
      </c>
      <c r="I2356">
        <v>95</v>
      </c>
      <c r="J2356">
        <v>0.3095</v>
      </c>
      <c r="K2356">
        <v>240</v>
      </c>
      <c r="L2356" t="s">
        <v>114</v>
      </c>
      <c r="Q2356">
        <v>0.32800000000000001</v>
      </c>
      <c r="U2356" t="s">
        <v>94</v>
      </c>
      <c r="V2356">
        <v>0.88560000000000005</v>
      </c>
      <c r="W2356">
        <v>0</v>
      </c>
      <c r="X2356">
        <v>0</v>
      </c>
      <c r="Y2356">
        <v>0</v>
      </c>
      <c r="Z2356">
        <v>0</v>
      </c>
      <c r="AE2356" t="s">
        <v>2350</v>
      </c>
      <c r="AJ2356">
        <v>1995</v>
      </c>
      <c r="AM2356">
        <v>0</v>
      </c>
      <c r="AN2356" t="s">
        <v>2363</v>
      </c>
      <c r="AO2356" t="s">
        <v>158</v>
      </c>
    </row>
    <row r="2357" spans="1:41" x14ac:dyDescent="0.25">
      <c r="C2357">
        <v>411</v>
      </c>
      <c r="F2357" t="s">
        <v>99</v>
      </c>
    </row>
    <row r="2358" spans="1:41" x14ac:dyDescent="0.25">
      <c r="A2358">
        <v>412</v>
      </c>
      <c r="B2358" t="s">
        <v>2364</v>
      </c>
      <c r="D2358" t="s">
        <v>2364</v>
      </c>
    </row>
    <row r="2359" spans="1:41" x14ac:dyDescent="0.25">
      <c r="E2359">
        <v>0</v>
      </c>
    </row>
    <row r="2360" spans="1:41" x14ac:dyDescent="0.25">
      <c r="D2360" t="s">
        <v>88</v>
      </c>
      <c r="E2360" t="s">
        <v>89</v>
      </c>
      <c r="F2360" t="s">
        <v>101</v>
      </c>
      <c r="G2360" t="s">
        <v>1222</v>
      </c>
      <c r="H2360" t="s">
        <v>2365</v>
      </c>
      <c r="I2360">
        <v>70</v>
      </c>
      <c r="J2360">
        <v>0.26800000000000002</v>
      </c>
      <c r="K2360">
        <v>241</v>
      </c>
      <c r="L2360" t="s">
        <v>114</v>
      </c>
      <c r="Q2360">
        <v>0.26</v>
      </c>
      <c r="U2360" t="s">
        <v>94</v>
      </c>
      <c r="V2360">
        <v>0.70200000000000007</v>
      </c>
      <c r="W2360">
        <v>0</v>
      </c>
      <c r="X2360">
        <v>0</v>
      </c>
      <c r="Y2360">
        <v>0</v>
      </c>
      <c r="Z2360">
        <v>0</v>
      </c>
      <c r="AE2360" t="s">
        <v>2350</v>
      </c>
      <c r="AJ2360">
        <v>1995</v>
      </c>
      <c r="AM2360">
        <v>0</v>
      </c>
      <c r="AN2360" t="s">
        <v>1724</v>
      </c>
      <c r="AO2360" t="s">
        <v>158</v>
      </c>
    </row>
    <row r="2361" spans="1:41" x14ac:dyDescent="0.25">
      <c r="D2361" t="s">
        <v>88</v>
      </c>
      <c r="E2361" t="s">
        <v>109</v>
      </c>
      <c r="F2361" t="s">
        <v>101</v>
      </c>
      <c r="G2361" t="s">
        <v>253</v>
      </c>
      <c r="H2361" t="s">
        <v>2366</v>
      </c>
      <c r="I2361">
        <v>70</v>
      </c>
      <c r="J2361">
        <v>0.42</v>
      </c>
      <c r="K2361">
        <v>178</v>
      </c>
      <c r="L2361" t="s">
        <v>114</v>
      </c>
      <c r="Q2361">
        <v>0.126</v>
      </c>
      <c r="U2361" t="s">
        <v>94</v>
      </c>
      <c r="V2361">
        <v>0.3402</v>
      </c>
      <c r="W2361">
        <v>0</v>
      </c>
      <c r="X2361">
        <v>0</v>
      </c>
      <c r="Y2361">
        <v>0</v>
      </c>
      <c r="Z2361">
        <v>0</v>
      </c>
      <c r="AE2361" t="s">
        <v>2350</v>
      </c>
      <c r="AJ2361">
        <v>1995</v>
      </c>
      <c r="AM2361">
        <v>0</v>
      </c>
      <c r="AN2361" t="s">
        <v>1724</v>
      </c>
      <c r="AO2361" t="s">
        <v>391</v>
      </c>
    </row>
    <row r="2362" spans="1:41" x14ac:dyDescent="0.25">
      <c r="D2362" t="s">
        <v>88</v>
      </c>
      <c r="E2362" t="s">
        <v>143</v>
      </c>
      <c r="F2362" t="s">
        <v>101</v>
      </c>
      <c r="G2362" t="s">
        <v>315</v>
      </c>
      <c r="H2362" t="s">
        <v>2367</v>
      </c>
      <c r="I2362">
        <v>95</v>
      </c>
      <c r="J2362">
        <v>0.3095</v>
      </c>
      <c r="K2362">
        <v>219</v>
      </c>
      <c r="L2362" t="s">
        <v>114</v>
      </c>
      <c r="Q2362">
        <v>7.0000000000000007E-2</v>
      </c>
      <c r="U2362" t="s">
        <v>94</v>
      </c>
      <c r="V2362">
        <v>0.18900000000000003</v>
      </c>
      <c r="W2362">
        <v>0</v>
      </c>
      <c r="X2362">
        <v>0</v>
      </c>
      <c r="Y2362">
        <v>0</v>
      </c>
      <c r="Z2362">
        <v>0</v>
      </c>
      <c r="AE2362" t="s">
        <v>2350</v>
      </c>
      <c r="AJ2362">
        <v>1995</v>
      </c>
      <c r="AM2362">
        <v>0</v>
      </c>
      <c r="AN2362" t="s">
        <v>1724</v>
      </c>
      <c r="AO2362" t="s">
        <v>391</v>
      </c>
    </row>
    <row r="2363" spans="1:41" x14ac:dyDescent="0.25">
      <c r="D2363" t="s">
        <v>88</v>
      </c>
      <c r="E2363" t="s">
        <v>169</v>
      </c>
      <c r="F2363" t="s">
        <v>101</v>
      </c>
      <c r="G2363" t="s">
        <v>253</v>
      </c>
      <c r="H2363" t="s">
        <v>2368</v>
      </c>
      <c r="I2363">
        <v>95</v>
      </c>
      <c r="J2363">
        <v>0.3095</v>
      </c>
      <c r="K2363">
        <v>212</v>
      </c>
      <c r="L2363" t="s">
        <v>114</v>
      </c>
      <c r="Q2363">
        <v>0.13600000000000001</v>
      </c>
      <c r="U2363" t="s">
        <v>94</v>
      </c>
      <c r="V2363">
        <v>0.36720000000000003</v>
      </c>
      <c r="W2363">
        <v>0</v>
      </c>
      <c r="X2363">
        <v>0</v>
      </c>
      <c r="Y2363">
        <v>0</v>
      </c>
      <c r="Z2363">
        <v>0</v>
      </c>
      <c r="AE2363" t="s">
        <v>2350</v>
      </c>
      <c r="AJ2363">
        <v>1995</v>
      </c>
      <c r="AM2363">
        <v>0</v>
      </c>
      <c r="AN2363" t="s">
        <v>1724</v>
      </c>
      <c r="AO2363" t="s">
        <v>391</v>
      </c>
    </row>
    <row r="2364" spans="1:41" x14ac:dyDescent="0.25">
      <c r="D2364" t="s">
        <v>88</v>
      </c>
      <c r="E2364" t="s">
        <v>172</v>
      </c>
      <c r="F2364" t="s">
        <v>101</v>
      </c>
      <c r="G2364" t="s">
        <v>1222</v>
      </c>
      <c r="H2364" t="s">
        <v>2369</v>
      </c>
      <c r="I2364">
        <v>50</v>
      </c>
      <c r="J2364">
        <v>0.38700000000000001</v>
      </c>
      <c r="K2364">
        <v>200</v>
      </c>
      <c r="L2364" t="s">
        <v>114</v>
      </c>
      <c r="Q2364">
        <v>5.5E-2</v>
      </c>
      <c r="U2364" t="s">
        <v>94</v>
      </c>
      <c r="V2364">
        <v>0.14850000000000002</v>
      </c>
      <c r="W2364">
        <v>0</v>
      </c>
      <c r="X2364">
        <v>0</v>
      </c>
      <c r="Y2364">
        <v>0</v>
      </c>
      <c r="Z2364">
        <v>0</v>
      </c>
      <c r="AE2364" t="s">
        <v>2350</v>
      </c>
      <c r="AJ2364">
        <v>1995</v>
      </c>
      <c r="AM2364">
        <v>0</v>
      </c>
      <c r="AN2364" t="s">
        <v>1724</v>
      </c>
      <c r="AO2364" t="s">
        <v>391</v>
      </c>
    </row>
    <row r="2365" spans="1:41" x14ac:dyDescent="0.25">
      <c r="D2365" t="s">
        <v>88</v>
      </c>
      <c r="E2365" t="s">
        <v>174</v>
      </c>
      <c r="F2365" t="s">
        <v>101</v>
      </c>
      <c r="G2365" t="s">
        <v>1222</v>
      </c>
      <c r="H2365" t="s">
        <v>2370</v>
      </c>
      <c r="I2365">
        <v>35</v>
      </c>
      <c r="J2365">
        <v>0.52400000000000002</v>
      </c>
      <c r="K2365">
        <v>163</v>
      </c>
      <c r="L2365" t="s">
        <v>114</v>
      </c>
      <c r="Q2365">
        <v>6.5000000000000002E-2</v>
      </c>
      <c r="U2365" t="s">
        <v>94</v>
      </c>
      <c r="V2365">
        <v>0.17550000000000002</v>
      </c>
      <c r="W2365">
        <v>0</v>
      </c>
      <c r="X2365">
        <v>0</v>
      </c>
      <c r="Y2365">
        <v>0</v>
      </c>
      <c r="Z2365">
        <v>0</v>
      </c>
      <c r="AE2365" t="s">
        <v>2350</v>
      </c>
      <c r="AJ2365">
        <v>1995</v>
      </c>
      <c r="AM2365">
        <v>0</v>
      </c>
      <c r="AN2365" t="s">
        <v>1724</v>
      </c>
      <c r="AO2365" t="s">
        <v>391</v>
      </c>
    </row>
    <row r="2366" spans="1:41" x14ac:dyDescent="0.25">
      <c r="D2366" t="s">
        <v>88</v>
      </c>
      <c r="E2366" t="s">
        <v>267</v>
      </c>
      <c r="F2366" t="s">
        <v>101</v>
      </c>
      <c r="G2366" t="s">
        <v>315</v>
      </c>
      <c r="H2366" t="s">
        <v>2371</v>
      </c>
      <c r="I2366">
        <v>120</v>
      </c>
      <c r="J2366">
        <v>0.245</v>
      </c>
      <c r="K2366">
        <v>248</v>
      </c>
      <c r="L2366" t="s">
        <v>114</v>
      </c>
      <c r="Q2366">
        <v>7.4999999999999997E-2</v>
      </c>
      <c r="U2366" t="s">
        <v>94</v>
      </c>
      <c r="V2366">
        <v>0.20250000000000001</v>
      </c>
      <c r="W2366">
        <v>0</v>
      </c>
      <c r="X2366">
        <v>0</v>
      </c>
      <c r="Y2366">
        <v>0</v>
      </c>
      <c r="Z2366">
        <v>0</v>
      </c>
      <c r="AE2366" t="s">
        <v>2350</v>
      </c>
      <c r="AJ2366">
        <v>1995</v>
      </c>
      <c r="AM2366">
        <v>0</v>
      </c>
      <c r="AN2366" t="s">
        <v>1724</v>
      </c>
      <c r="AO2366" t="s">
        <v>391</v>
      </c>
    </row>
    <row r="2367" spans="1:41" x14ac:dyDescent="0.25">
      <c r="D2367" t="s">
        <v>88</v>
      </c>
      <c r="E2367" t="s">
        <v>714</v>
      </c>
      <c r="F2367" t="s">
        <v>101</v>
      </c>
      <c r="G2367" t="s">
        <v>253</v>
      </c>
      <c r="H2367" t="s">
        <v>2372</v>
      </c>
      <c r="I2367">
        <v>120</v>
      </c>
      <c r="J2367">
        <v>0.245</v>
      </c>
      <c r="K2367">
        <v>241</v>
      </c>
      <c r="L2367" t="s">
        <v>114</v>
      </c>
      <c r="Q2367">
        <v>0.14499999999999999</v>
      </c>
      <c r="U2367" t="s">
        <v>94</v>
      </c>
      <c r="V2367">
        <v>0.39150000000000001</v>
      </c>
      <c r="W2367">
        <v>0</v>
      </c>
      <c r="X2367">
        <v>0</v>
      </c>
      <c r="Y2367">
        <v>0</v>
      </c>
      <c r="Z2367">
        <v>0</v>
      </c>
      <c r="AE2367" t="s">
        <v>2350</v>
      </c>
      <c r="AJ2367">
        <v>1995</v>
      </c>
      <c r="AM2367">
        <v>0</v>
      </c>
      <c r="AN2367" t="s">
        <v>1724</v>
      </c>
      <c r="AO2367" t="s">
        <v>391</v>
      </c>
    </row>
    <row r="2368" spans="1:41" x14ac:dyDescent="0.25">
      <c r="C2368">
        <v>412</v>
      </c>
      <c r="F2368" t="s">
        <v>99</v>
      </c>
    </row>
    <row r="2369" spans="1:41" x14ac:dyDescent="0.25">
      <c r="A2369">
        <v>413</v>
      </c>
      <c r="B2369" t="s">
        <v>2373</v>
      </c>
      <c r="D2369" t="s">
        <v>2373</v>
      </c>
    </row>
    <row r="2370" spans="1:41" x14ac:dyDescent="0.25">
      <c r="E2370">
        <v>0</v>
      </c>
    </row>
    <row r="2371" spans="1:41" x14ac:dyDescent="0.25">
      <c r="D2371" t="s">
        <v>88</v>
      </c>
      <c r="E2371" t="s">
        <v>89</v>
      </c>
      <c r="F2371" t="s">
        <v>101</v>
      </c>
      <c r="G2371" t="s">
        <v>1222</v>
      </c>
      <c r="H2371" t="s">
        <v>2374</v>
      </c>
      <c r="I2371">
        <v>70</v>
      </c>
      <c r="J2371">
        <v>0.25609999999999999</v>
      </c>
      <c r="K2371">
        <v>241</v>
      </c>
      <c r="L2371" t="s">
        <v>114</v>
      </c>
      <c r="Q2371">
        <v>0.115</v>
      </c>
      <c r="U2371" t="s">
        <v>94</v>
      </c>
      <c r="V2371">
        <v>0.31050000000000005</v>
      </c>
      <c r="W2371">
        <v>0</v>
      </c>
      <c r="X2371">
        <v>0</v>
      </c>
      <c r="Y2371">
        <v>0</v>
      </c>
      <c r="Z2371">
        <v>0</v>
      </c>
      <c r="AE2371" t="s">
        <v>2350</v>
      </c>
      <c r="AJ2371">
        <v>1994</v>
      </c>
      <c r="AM2371">
        <v>0</v>
      </c>
      <c r="AN2371" t="s">
        <v>1724</v>
      </c>
      <c r="AO2371" t="s">
        <v>158</v>
      </c>
    </row>
    <row r="2372" spans="1:41" x14ac:dyDescent="0.25">
      <c r="D2372" t="s">
        <v>88</v>
      </c>
      <c r="E2372" t="s">
        <v>109</v>
      </c>
      <c r="F2372" t="s">
        <v>101</v>
      </c>
      <c r="G2372" t="s">
        <v>315</v>
      </c>
      <c r="H2372" t="s">
        <v>2375</v>
      </c>
      <c r="I2372">
        <v>70</v>
      </c>
      <c r="J2372">
        <v>0.42</v>
      </c>
      <c r="K2372">
        <v>184</v>
      </c>
      <c r="L2372" t="s">
        <v>114</v>
      </c>
      <c r="Q2372">
        <v>0.13</v>
      </c>
      <c r="U2372" t="s">
        <v>94</v>
      </c>
      <c r="V2372">
        <v>0.35100000000000003</v>
      </c>
      <c r="W2372">
        <v>0</v>
      </c>
      <c r="X2372">
        <v>0</v>
      </c>
      <c r="Y2372">
        <v>0</v>
      </c>
      <c r="Z2372">
        <v>0</v>
      </c>
      <c r="AE2372" t="s">
        <v>2350</v>
      </c>
      <c r="AJ2372">
        <v>1994</v>
      </c>
      <c r="AM2372">
        <v>0</v>
      </c>
      <c r="AN2372" t="s">
        <v>1724</v>
      </c>
      <c r="AO2372" t="s">
        <v>391</v>
      </c>
    </row>
    <row r="2373" spans="1:41" x14ac:dyDescent="0.25">
      <c r="D2373" t="s">
        <v>88</v>
      </c>
      <c r="E2373" t="s">
        <v>143</v>
      </c>
      <c r="F2373" t="s">
        <v>101</v>
      </c>
      <c r="G2373" t="s">
        <v>315</v>
      </c>
      <c r="H2373" t="s">
        <v>2376</v>
      </c>
      <c r="I2373">
        <v>95</v>
      </c>
      <c r="J2373">
        <v>0.3095</v>
      </c>
      <c r="K2373">
        <v>219</v>
      </c>
      <c r="L2373" t="s">
        <v>114</v>
      </c>
      <c r="Q2373">
        <v>0.41299999999999998</v>
      </c>
      <c r="U2373" t="s">
        <v>94</v>
      </c>
      <c r="V2373">
        <v>1.1151</v>
      </c>
      <c r="W2373">
        <v>0</v>
      </c>
      <c r="X2373">
        <v>0</v>
      </c>
      <c r="Y2373">
        <v>0</v>
      </c>
      <c r="Z2373">
        <v>0</v>
      </c>
      <c r="AE2373" t="s">
        <v>2350</v>
      </c>
      <c r="AJ2373">
        <v>1994</v>
      </c>
      <c r="AM2373">
        <v>0</v>
      </c>
      <c r="AN2373" t="s">
        <v>1724</v>
      </c>
      <c r="AO2373" t="s">
        <v>391</v>
      </c>
    </row>
    <row r="2374" spans="1:41" x14ac:dyDescent="0.25">
      <c r="D2374" t="s">
        <v>88</v>
      </c>
      <c r="E2374" t="s">
        <v>169</v>
      </c>
      <c r="F2374" t="s">
        <v>101</v>
      </c>
      <c r="G2374" t="s">
        <v>2377</v>
      </c>
      <c r="H2374" t="s">
        <v>2378</v>
      </c>
      <c r="I2374">
        <v>25</v>
      </c>
      <c r="J2374">
        <v>1.1759999999999999</v>
      </c>
      <c r="K2374">
        <v>93</v>
      </c>
      <c r="L2374" t="s">
        <v>114</v>
      </c>
      <c r="Q2374">
        <v>0.03</v>
      </c>
      <c r="U2374" t="s">
        <v>94</v>
      </c>
      <c r="V2374">
        <v>8.1000000000000003E-2</v>
      </c>
      <c r="W2374">
        <v>0</v>
      </c>
      <c r="X2374">
        <v>0</v>
      </c>
      <c r="Y2374">
        <v>0</v>
      </c>
      <c r="Z2374">
        <v>0</v>
      </c>
      <c r="AE2374" t="s">
        <v>2350</v>
      </c>
      <c r="AJ2374">
        <v>1994</v>
      </c>
      <c r="AM2374">
        <v>0</v>
      </c>
      <c r="AN2374" t="s">
        <v>1724</v>
      </c>
      <c r="AO2374" t="s">
        <v>391</v>
      </c>
    </row>
    <row r="2375" spans="1:41" x14ac:dyDescent="0.25">
      <c r="D2375" t="s">
        <v>88</v>
      </c>
      <c r="E2375" t="s">
        <v>172</v>
      </c>
      <c r="F2375" t="s">
        <v>101</v>
      </c>
      <c r="G2375" t="s">
        <v>2377</v>
      </c>
      <c r="H2375" t="s">
        <v>2379</v>
      </c>
      <c r="I2375">
        <v>50</v>
      </c>
      <c r="J2375">
        <v>0.58799999999999997</v>
      </c>
      <c r="K2375">
        <v>137</v>
      </c>
      <c r="L2375" t="s">
        <v>114</v>
      </c>
      <c r="Q2375">
        <v>0.05</v>
      </c>
      <c r="U2375" t="s">
        <v>94</v>
      </c>
      <c r="V2375">
        <v>0.13500000000000001</v>
      </c>
      <c r="W2375">
        <v>0</v>
      </c>
      <c r="X2375">
        <v>0</v>
      </c>
      <c r="Y2375">
        <v>0</v>
      </c>
      <c r="Z2375">
        <v>0</v>
      </c>
      <c r="AE2375" t="s">
        <v>2350</v>
      </c>
      <c r="AJ2375">
        <v>1994</v>
      </c>
      <c r="AM2375">
        <v>0</v>
      </c>
      <c r="AN2375" t="s">
        <v>1724</v>
      </c>
      <c r="AO2375" t="s">
        <v>391</v>
      </c>
    </row>
    <row r="2376" spans="1:41" x14ac:dyDescent="0.25">
      <c r="D2376" t="s">
        <v>88</v>
      </c>
      <c r="E2376" t="s">
        <v>174</v>
      </c>
      <c r="F2376" t="s">
        <v>101</v>
      </c>
      <c r="G2376" t="s">
        <v>2377</v>
      </c>
      <c r="H2376" t="s">
        <v>2380</v>
      </c>
      <c r="I2376">
        <v>35</v>
      </c>
      <c r="J2376">
        <v>0.84</v>
      </c>
      <c r="K2376">
        <v>113</v>
      </c>
      <c r="L2376" t="s">
        <v>114</v>
      </c>
      <c r="Q2376">
        <v>1.4999999999999999E-2</v>
      </c>
      <c r="U2376" t="s">
        <v>94</v>
      </c>
      <c r="V2376">
        <v>4.0500000000000001E-2</v>
      </c>
      <c r="W2376">
        <v>0</v>
      </c>
      <c r="X2376">
        <v>0</v>
      </c>
      <c r="Y2376">
        <v>0</v>
      </c>
      <c r="Z2376">
        <v>0</v>
      </c>
      <c r="AE2376" t="s">
        <v>2350</v>
      </c>
      <c r="AJ2376">
        <v>1994</v>
      </c>
      <c r="AM2376">
        <v>0</v>
      </c>
      <c r="AN2376" t="s">
        <v>1724</v>
      </c>
      <c r="AO2376" t="s">
        <v>391</v>
      </c>
    </row>
    <row r="2377" spans="1:41" x14ac:dyDescent="0.25">
      <c r="D2377" t="s">
        <v>88</v>
      </c>
      <c r="E2377" t="s">
        <v>267</v>
      </c>
      <c r="F2377" t="s">
        <v>101</v>
      </c>
      <c r="G2377" t="s">
        <v>1742</v>
      </c>
      <c r="H2377" t="s">
        <v>2381</v>
      </c>
      <c r="I2377">
        <v>120</v>
      </c>
      <c r="J2377">
        <v>0.245</v>
      </c>
      <c r="K2377">
        <v>272</v>
      </c>
      <c r="L2377" t="s">
        <v>114</v>
      </c>
      <c r="Q2377">
        <v>0.45800000000000002</v>
      </c>
      <c r="U2377" t="s">
        <v>94</v>
      </c>
      <c r="V2377">
        <v>1.2366000000000001</v>
      </c>
      <c r="W2377">
        <v>0</v>
      </c>
      <c r="X2377">
        <v>0</v>
      </c>
      <c r="Y2377">
        <v>0</v>
      </c>
      <c r="Z2377">
        <v>0</v>
      </c>
      <c r="AE2377" t="s">
        <v>2350</v>
      </c>
      <c r="AJ2377">
        <v>1994</v>
      </c>
      <c r="AM2377">
        <v>0</v>
      </c>
      <c r="AN2377" t="s">
        <v>1724</v>
      </c>
      <c r="AO2377" t="s">
        <v>391</v>
      </c>
    </row>
    <row r="2378" spans="1:41" x14ac:dyDescent="0.25">
      <c r="D2378" t="s">
        <v>88</v>
      </c>
      <c r="E2378" t="s">
        <v>714</v>
      </c>
      <c r="F2378" t="s">
        <v>101</v>
      </c>
      <c r="G2378" t="s">
        <v>1742</v>
      </c>
      <c r="H2378" t="s">
        <v>2382</v>
      </c>
      <c r="I2378">
        <v>95</v>
      </c>
      <c r="J2378">
        <v>0.3095</v>
      </c>
      <c r="K2378">
        <v>212</v>
      </c>
      <c r="L2378" t="s">
        <v>114</v>
      </c>
      <c r="Q2378">
        <v>0.71599999999999997</v>
      </c>
      <c r="U2378" t="s">
        <v>94</v>
      </c>
      <c r="V2378">
        <v>1.9332</v>
      </c>
      <c r="W2378">
        <v>0</v>
      </c>
      <c r="X2378">
        <v>0</v>
      </c>
      <c r="Y2378">
        <v>0</v>
      </c>
      <c r="Z2378">
        <v>0</v>
      </c>
      <c r="AE2378" t="s">
        <v>2350</v>
      </c>
      <c r="AJ2378">
        <v>1994</v>
      </c>
      <c r="AM2378">
        <v>0</v>
      </c>
      <c r="AN2378" t="s">
        <v>1724</v>
      </c>
      <c r="AO2378" t="s">
        <v>391</v>
      </c>
    </row>
    <row r="2379" spans="1:41" x14ac:dyDescent="0.25">
      <c r="D2379" t="s">
        <v>88</v>
      </c>
      <c r="E2379" t="s">
        <v>715</v>
      </c>
      <c r="F2379" t="s">
        <v>101</v>
      </c>
      <c r="G2379" t="s">
        <v>1742</v>
      </c>
      <c r="H2379" t="s">
        <v>2383</v>
      </c>
      <c r="I2379">
        <v>70</v>
      </c>
      <c r="J2379">
        <v>0.42</v>
      </c>
      <c r="K2379">
        <v>178</v>
      </c>
      <c r="L2379" t="s">
        <v>114</v>
      </c>
      <c r="Q2379">
        <v>0.45900000000000002</v>
      </c>
      <c r="U2379" t="s">
        <v>94</v>
      </c>
      <c r="V2379">
        <v>1.2393000000000001</v>
      </c>
      <c r="W2379">
        <v>0</v>
      </c>
      <c r="X2379">
        <v>0</v>
      </c>
      <c r="Y2379">
        <v>0</v>
      </c>
      <c r="Z2379">
        <v>0</v>
      </c>
      <c r="AE2379" t="s">
        <v>2350</v>
      </c>
      <c r="AJ2379">
        <v>1994</v>
      </c>
      <c r="AM2379">
        <v>0</v>
      </c>
      <c r="AN2379" t="s">
        <v>1724</v>
      </c>
      <c r="AO2379" t="s">
        <v>391</v>
      </c>
    </row>
    <row r="2380" spans="1:41" x14ac:dyDescent="0.25">
      <c r="C2380">
        <v>413</v>
      </c>
      <c r="F2380" t="s">
        <v>99</v>
      </c>
    </row>
    <row r="2381" spans="1:41" x14ac:dyDescent="0.25">
      <c r="A2381">
        <v>414</v>
      </c>
      <c r="B2381" t="s">
        <v>2384</v>
      </c>
      <c r="D2381" t="s">
        <v>2384</v>
      </c>
    </row>
    <row r="2382" spans="1:41" x14ac:dyDescent="0.25">
      <c r="E2382">
        <v>0</v>
      </c>
    </row>
    <row r="2383" spans="1:41" x14ac:dyDescent="0.25">
      <c r="D2383" t="s">
        <v>88</v>
      </c>
      <c r="E2383" t="s">
        <v>89</v>
      </c>
      <c r="F2383" t="s">
        <v>101</v>
      </c>
      <c r="G2383" t="s">
        <v>315</v>
      </c>
      <c r="H2383" t="s">
        <v>2385</v>
      </c>
      <c r="I2383">
        <v>70</v>
      </c>
      <c r="J2383">
        <v>0.42</v>
      </c>
      <c r="K2383">
        <v>184</v>
      </c>
      <c r="L2383" t="s">
        <v>114</v>
      </c>
      <c r="Q2383">
        <v>0.44</v>
      </c>
      <c r="U2383" t="s">
        <v>94</v>
      </c>
      <c r="V2383">
        <v>1.1880000000000002</v>
      </c>
      <c r="W2383">
        <v>0</v>
      </c>
      <c r="X2383">
        <v>0</v>
      </c>
      <c r="Y2383">
        <v>0</v>
      </c>
      <c r="Z2383">
        <v>0</v>
      </c>
      <c r="AE2383" t="s">
        <v>2386</v>
      </c>
      <c r="AJ2383">
        <v>1994</v>
      </c>
      <c r="AM2383">
        <v>0</v>
      </c>
      <c r="AN2383" t="s">
        <v>1724</v>
      </c>
      <c r="AO2383" t="s">
        <v>158</v>
      </c>
    </row>
    <row r="2384" spans="1:41" x14ac:dyDescent="0.25">
      <c r="D2384" t="s">
        <v>88</v>
      </c>
      <c r="E2384" t="s">
        <v>109</v>
      </c>
      <c r="F2384" t="s">
        <v>101</v>
      </c>
      <c r="G2384" t="s">
        <v>315</v>
      </c>
      <c r="H2384" t="s">
        <v>2387</v>
      </c>
      <c r="I2384">
        <v>95</v>
      </c>
      <c r="J2384">
        <v>0.3095</v>
      </c>
      <c r="K2384">
        <v>219</v>
      </c>
      <c r="L2384" t="s">
        <v>114</v>
      </c>
      <c r="Q2384">
        <v>1.3149999999999999</v>
      </c>
      <c r="U2384" t="s">
        <v>94</v>
      </c>
      <c r="V2384">
        <v>3.5505</v>
      </c>
      <c r="W2384">
        <v>0</v>
      </c>
      <c r="X2384">
        <v>0</v>
      </c>
      <c r="Y2384">
        <v>0</v>
      </c>
      <c r="Z2384">
        <v>0</v>
      </c>
      <c r="AE2384" t="s">
        <v>2386</v>
      </c>
      <c r="AJ2384">
        <v>1994</v>
      </c>
      <c r="AM2384">
        <v>0</v>
      </c>
      <c r="AN2384" t="s">
        <v>1724</v>
      </c>
      <c r="AO2384" t="s">
        <v>391</v>
      </c>
    </row>
    <row r="2385" spans="1:41" x14ac:dyDescent="0.25">
      <c r="D2385" t="s">
        <v>88</v>
      </c>
      <c r="E2385" t="s">
        <v>143</v>
      </c>
      <c r="F2385" t="s">
        <v>101</v>
      </c>
      <c r="G2385" t="s">
        <v>1738</v>
      </c>
      <c r="H2385" t="s">
        <v>2388</v>
      </c>
      <c r="I2385">
        <v>120</v>
      </c>
      <c r="J2385">
        <v>0.245</v>
      </c>
      <c r="K2385">
        <v>272</v>
      </c>
      <c r="L2385" t="s">
        <v>114</v>
      </c>
      <c r="Q2385">
        <v>0.501</v>
      </c>
      <c r="U2385" t="s">
        <v>94</v>
      </c>
      <c r="V2385">
        <v>1.3527</v>
      </c>
      <c r="W2385">
        <v>0</v>
      </c>
      <c r="X2385">
        <v>0</v>
      </c>
      <c r="Y2385">
        <v>0</v>
      </c>
      <c r="Z2385">
        <v>0</v>
      </c>
      <c r="AE2385" t="s">
        <v>2386</v>
      </c>
      <c r="AJ2385">
        <v>1994</v>
      </c>
      <c r="AM2385">
        <v>0</v>
      </c>
      <c r="AN2385" t="s">
        <v>1724</v>
      </c>
      <c r="AO2385" t="s">
        <v>391</v>
      </c>
    </row>
    <row r="2386" spans="1:41" x14ac:dyDescent="0.25">
      <c r="D2386" t="s">
        <v>88</v>
      </c>
      <c r="E2386" t="s">
        <v>169</v>
      </c>
      <c r="F2386" t="s">
        <v>101</v>
      </c>
      <c r="G2386" t="s">
        <v>268</v>
      </c>
      <c r="I2386">
        <v>95</v>
      </c>
      <c r="J2386">
        <v>0.32</v>
      </c>
      <c r="K2386">
        <v>197</v>
      </c>
      <c r="L2386" t="s">
        <v>114</v>
      </c>
      <c r="Q2386">
        <v>0.34</v>
      </c>
      <c r="U2386" t="s">
        <v>94</v>
      </c>
      <c r="V2386">
        <v>0.91800000000000015</v>
      </c>
      <c r="W2386">
        <v>0</v>
      </c>
      <c r="X2386">
        <v>0</v>
      </c>
      <c r="Y2386">
        <v>0</v>
      </c>
      <c r="Z2386">
        <v>0</v>
      </c>
      <c r="AE2386" t="s">
        <v>2386</v>
      </c>
      <c r="AM2386">
        <v>0</v>
      </c>
      <c r="AN2386" t="s">
        <v>1724</v>
      </c>
    </row>
    <row r="2387" spans="1:41" x14ac:dyDescent="0.25">
      <c r="C2387">
        <v>414</v>
      </c>
      <c r="F2387" t="s">
        <v>99</v>
      </c>
    </row>
    <row r="2388" spans="1:41" x14ac:dyDescent="0.25">
      <c r="A2388">
        <v>415</v>
      </c>
      <c r="B2388" t="s">
        <v>2389</v>
      </c>
      <c r="D2388" t="s">
        <v>2389</v>
      </c>
    </row>
    <row r="2389" spans="1:41" x14ac:dyDescent="0.25">
      <c r="E2389">
        <v>0</v>
      </c>
    </row>
    <row r="2390" spans="1:41" x14ac:dyDescent="0.25">
      <c r="D2390" t="s">
        <v>88</v>
      </c>
      <c r="E2390" t="s">
        <v>89</v>
      </c>
      <c r="F2390" t="s">
        <v>101</v>
      </c>
      <c r="G2390" t="s">
        <v>2390</v>
      </c>
      <c r="H2390" t="s">
        <v>2391</v>
      </c>
      <c r="I2390">
        <v>25</v>
      </c>
      <c r="J2390">
        <v>0.3</v>
      </c>
      <c r="K2390">
        <v>113</v>
      </c>
      <c r="L2390" t="s">
        <v>114</v>
      </c>
      <c r="Q2390">
        <v>0.06</v>
      </c>
      <c r="U2390" t="s">
        <v>94</v>
      </c>
      <c r="V2390">
        <v>0.16200000000000001</v>
      </c>
      <c r="W2390">
        <v>0</v>
      </c>
      <c r="X2390">
        <v>0</v>
      </c>
      <c r="Y2390">
        <v>0</v>
      </c>
      <c r="Z2390">
        <v>0</v>
      </c>
      <c r="AE2390" t="s">
        <v>1989</v>
      </c>
      <c r="AJ2390">
        <v>1994</v>
      </c>
      <c r="AM2390">
        <v>0</v>
      </c>
      <c r="AN2390" t="s">
        <v>1724</v>
      </c>
      <c r="AO2390" t="s">
        <v>391</v>
      </c>
    </row>
    <row r="2391" spans="1:41" x14ac:dyDescent="0.25">
      <c r="D2391" t="s">
        <v>88</v>
      </c>
      <c r="E2391" t="s">
        <v>109</v>
      </c>
      <c r="F2391" t="s">
        <v>101</v>
      </c>
      <c r="G2391" t="s">
        <v>165</v>
      </c>
      <c r="H2391" t="s">
        <v>2392</v>
      </c>
      <c r="I2391">
        <v>95</v>
      </c>
      <c r="J2391">
        <v>0.3095</v>
      </c>
      <c r="K2391">
        <v>219</v>
      </c>
      <c r="L2391" t="s">
        <v>114</v>
      </c>
      <c r="Q2391">
        <v>0.28899999999999998</v>
      </c>
      <c r="U2391" t="s">
        <v>94</v>
      </c>
      <c r="V2391">
        <v>0.78029999999999999</v>
      </c>
      <c r="W2391">
        <v>0</v>
      </c>
      <c r="X2391">
        <v>0</v>
      </c>
      <c r="Y2391">
        <v>0</v>
      </c>
      <c r="Z2391">
        <v>0</v>
      </c>
      <c r="AE2391" t="s">
        <v>1989</v>
      </c>
      <c r="AJ2391">
        <v>1994</v>
      </c>
      <c r="AM2391">
        <v>0</v>
      </c>
      <c r="AN2391" t="s">
        <v>1724</v>
      </c>
      <c r="AO2391" t="s">
        <v>391</v>
      </c>
    </row>
    <row r="2392" spans="1:41" x14ac:dyDescent="0.25">
      <c r="D2392" t="s">
        <v>88</v>
      </c>
      <c r="E2392" t="s">
        <v>143</v>
      </c>
      <c r="F2392" t="s">
        <v>101</v>
      </c>
      <c r="G2392" t="s">
        <v>1993</v>
      </c>
      <c r="H2392" t="s">
        <v>2393</v>
      </c>
      <c r="I2392">
        <v>120</v>
      </c>
      <c r="J2392">
        <v>0.2</v>
      </c>
      <c r="K2392">
        <v>224</v>
      </c>
      <c r="L2392" t="s">
        <v>114</v>
      </c>
      <c r="Q2392">
        <v>1.4039999999999999</v>
      </c>
      <c r="U2392" t="s">
        <v>94</v>
      </c>
      <c r="V2392">
        <v>3.7907999999999999</v>
      </c>
      <c r="W2392">
        <v>0</v>
      </c>
      <c r="X2392">
        <v>0</v>
      </c>
      <c r="Y2392">
        <v>0</v>
      </c>
      <c r="Z2392">
        <v>0</v>
      </c>
      <c r="AE2392" t="s">
        <v>1989</v>
      </c>
      <c r="AJ2392">
        <v>1994</v>
      </c>
      <c r="AM2392">
        <v>0</v>
      </c>
      <c r="AN2392" t="s">
        <v>1724</v>
      </c>
      <c r="AO2392" t="s">
        <v>391</v>
      </c>
    </row>
    <row r="2393" spans="1:41" x14ac:dyDescent="0.25">
      <c r="D2393" t="s">
        <v>88</v>
      </c>
      <c r="E2393" t="s">
        <v>169</v>
      </c>
      <c r="F2393" t="s">
        <v>101</v>
      </c>
      <c r="G2393" t="s">
        <v>253</v>
      </c>
      <c r="H2393" t="s">
        <v>2394</v>
      </c>
      <c r="I2393">
        <v>95</v>
      </c>
      <c r="J2393">
        <v>0.3095</v>
      </c>
      <c r="K2393">
        <v>212</v>
      </c>
      <c r="L2393" t="s">
        <v>114</v>
      </c>
      <c r="Q2393">
        <v>0.23499999999999999</v>
      </c>
      <c r="U2393" t="s">
        <v>94</v>
      </c>
      <c r="V2393">
        <v>0.63449999999999995</v>
      </c>
      <c r="W2393">
        <v>0</v>
      </c>
      <c r="X2393">
        <v>0</v>
      </c>
      <c r="Y2393">
        <v>0</v>
      </c>
      <c r="Z2393">
        <v>0</v>
      </c>
      <c r="AE2393" t="s">
        <v>1989</v>
      </c>
      <c r="AJ2393">
        <v>1994</v>
      </c>
      <c r="AM2393">
        <v>0</v>
      </c>
      <c r="AN2393" t="s">
        <v>1724</v>
      </c>
      <c r="AO2393" t="s">
        <v>391</v>
      </c>
    </row>
    <row r="2394" spans="1:41" x14ac:dyDescent="0.25">
      <c r="D2394" t="s">
        <v>88</v>
      </c>
      <c r="E2394" t="s">
        <v>172</v>
      </c>
      <c r="F2394" t="s">
        <v>90</v>
      </c>
      <c r="G2394" t="s">
        <v>91</v>
      </c>
      <c r="H2394" t="s">
        <v>2395</v>
      </c>
      <c r="I2394">
        <v>16</v>
      </c>
      <c r="J2394">
        <v>1.91</v>
      </c>
      <c r="K2394">
        <v>115</v>
      </c>
      <c r="L2394">
        <v>0.4</v>
      </c>
      <c r="P2394" t="s">
        <v>93</v>
      </c>
      <c r="Q2394">
        <v>0.40899999999999997</v>
      </c>
      <c r="U2394" t="s">
        <v>94</v>
      </c>
      <c r="V2394">
        <v>0.61349999999999993</v>
      </c>
      <c r="W2394">
        <v>0</v>
      </c>
      <c r="X2394">
        <v>0</v>
      </c>
      <c r="Y2394">
        <v>0</v>
      </c>
      <c r="Z2394">
        <v>0</v>
      </c>
      <c r="AE2394" t="s">
        <v>1989</v>
      </c>
      <c r="AJ2394">
        <v>1994</v>
      </c>
      <c r="AM2394">
        <v>0</v>
      </c>
      <c r="AN2394" t="s">
        <v>1724</v>
      </c>
      <c r="AO2394" t="s">
        <v>391</v>
      </c>
    </row>
    <row r="2395" spans="1:41" x14ac:dyDescent="0.25">
      <c r="D2395" t="s">
        <v>88</v>
      </c>
      <c r="E2395" t="s">
        <v>174</v>
      </c>
      <c r="F2395" t="s">
        <v>90</v>
      </c>
      <c r="G2395" t="s">
        <v>2396</v>
      </c>
      <c r="H2395" t="s">
        <v>2397</v>
      </c>
      <c r="I2395">
        <v>16</v>
      </c>
      <c r="J2395">
        <v>1.91</v>
      </c>
      <c r="K2395">
        <v>115</v>
      </c>
      <c r="L2395">
        <v>0.4</v>
      </c>
      <c r="P2395" t="s">
        <v>93</v>
      </c>
      <c r="Q2395">
        <v>6.6000000000000003E-2</v>
      </c>
      <c r="U2395" t="s">
        <v>94</v>
      </c>
      <c r="V2395">
        <v>9.9000000000000005E-2</v>
      </c>
      <c r="W2395">
        <v>0</v>
      </c>
      <c r="X2395">
        <v>0</v>
      </c>
      <c r="Y2395">
        <v>0</v>
      </c>
      <c r="Z2395">
        <v>0</v>
      </c>
      <c r="AE2395" t="s">
        <v>1989</v>
      </c>
      <c r="AJ2395">
        <v>1994</v>
      </c>
      <c r="AM2395">
        <v>0</v>
      </c>
      <c r="AN2395" t="s">
        <v>1724</v>
      </c>
      <c r="AO2395" t="s">
        <v>391</v>
      </c>
    </row>
    <row r="2396" spans="1:41" x14ac:dyDescent="0.25">
      <c r="D2396" t="s">
        <v>88</v>
      </c>
      <c r="E2396" t="s">
        <v>267</v>
      </c>
      <c r="F2396" t="s">
        <v>90</v>
      </c>
      <c r="G2396" t="s">
        <v>2398</v>
      </c>
      <c r="H2396" t="s">
        <v>2399</v>
      </c>
      <c r="I2396">
        <v>6</v>
      </c>
      <c r="J2396">
        <v>3.06</v>
      </c>
      <c r="K2396">
        <v>59</v>
      </c>
      <c r="L2396">
        <v>0.4</v>
      </c>
      <c r="P2396" t="s">
        <v>93</v>
      </c>
      <c r="Q2396">
        <v>4.3999999999999997E-2</v>
      </c>
      <c r="U2396" t="s">
        <v>94</v>
      </c>
      <c r="V2396">
        <v>6.6000000000000003E-2</v>
      </c>
      <c r="W2396">
        <v>0</v>
      </c>
      <c r="X2396">
        <v>0</v>
      </c>
      <c r="Y2396">
        <v>0</v>
      </c>
      <c r="Z2396">
        <v>0</v>
      </c>
      <c r="AE2396" t="s">
        <v>1989</v>
      </c>
      <c r="AJ2396">
        <v>1994</v>
      </c>
      <c r="AM2396">
        <v>0</v>
      </c>
      <c r="AN2396" t="s">
        <v>1724</v>
      </c>
      <c r="AO2396" t="s">
        <v>391</v>
      </c>
    </row>
    <row r="2397" spans="1:41" x14ac:dyDescent="0.25">
      <c r="D2397" t="s">
        <v>88</v>
      </c>
      <c r="E2397" t="s">
        <v>714</v>
      </c>
      <c r="F2397" t="s">
        <v>90</v>
      </c>
      <c r="G2397" t="s">
        <v>2398</v>
      </c>
      <c r="H2397" t="s">
        <v>2400</v>
      </c>
      <c r="I2397">
        <v>4</v>
      </c>
      <c r="J2397">
        <v>4.6500000000000004</v>
      </c>
      <c r="K2397">
        <v>47</v>
      </c>
      <c r="L2397">
        <v>0.4</v>
      </c>
      <c r="P2397" t="s">
        <v>93</v>
      </c>
      <c r="Q2397">
        <v>8.0000000000000002E-3</v>
      </c>
      <c r="U2397" t="s">
        <v>94</v>
      </c>
      <c r="V2397">
        <v>1.2E-2</v>
      </c>
      <c r="W2397">
        <v>0</v>
      </c>
      <c r="X2397">
        <v>0</v>
      </c>
      <c r="Y2397">
        <v>0</v>
      </c>
      <c r="Z2397">
        <v>0</v>
      </c>
      <c r="AE2397" t="s">
        <v>1989</v>
      </c>
      <c r="AM2397">
        <v>0</v>
      </c>
      <c r="AN2397" t="s">
        <v>1724</v>
      </c>
      <c r="AO2397" t="s">
        <v>391</v>
      </c>
    </row>
    <row r="2398" spans="1:41" x14ac:dyDescent="0.25">
      <c r="D2398" t="s">
        <v>88</v>
      </c>
      <c r="E2398" t="s">
        <v>715</v>
      </c>
      <c r="F2398" t="s">
        <v>101</v>
      </c>
      <c r="G2398" t="s">
        <v>2401</v>
      </c>
      <c r="H2398" t="s">
        <v>2402</v>
      </c>
      <c r="I2398">
        <v>120</v>
      </c>
      <c r="J2398">
        <v>0.3</v>
      </c>
      <c r="K2398">
        <v>255</v>
      </c>
      <c r="L2398" t="s">
        <v>114</v>
      </c>
      <c r="Q2398">
        <v>0.152</v>
      </c>
      <c r="U2398" t="s">
        <v>94</v>
      </c>
      <c r="V2398">
        <v>0.41040000000000004</v>
      </c>
      <c r="W2398">
        <v>0</v>
      </c>
      <c r="X2398">
        <v>0</v>
      </c>
      <c r="Y2398">
        <v>0</v>
      </c>
      <c r="Z2398">
        <v>0</v>
      </c>
      <c r="AE2398" t="s">
        <v>1989</v>
      </c>
      <c r="AJ2398">
        <v>1994</v>
      </c>
      <c r="AM2398">
        <v>0</v>
      </c>
      <c r="AN2398" t="s">
        <v>1724</v>
      </c>
      <c r="AO2398" t="s">
        <v>391</v>
      </c>
    </row>
    <row r="2399" spans="1:41" x14ac:dyDescent="0.25">
      <c r="C2399">
        <v>415</v>
      </c>
      <c r="F2399" t="s">
        <v>99</v>
      </c>
    </row>
    <row r="2400" spans="1:41" x14ac:dyDescent="0.25">
      <c r="A2400">
        <v>416</v>
      </c>
      <c r="B2400" t="s">
        <v>2403</v>
      </c>
      <c r="D2400" t="s">
        <v>2403</v>
      </c>
    </row>
    <row r="2401" spans="1:41" x14ac:dyDescent="0.25">
      <c r="E2401">
        <v>0</v>
      </c>
    </row>
    <row r="2402" spans="1:41" x14ac:dyDescent="0.25">
      <c r="D2402" t="s">
        <v>88</v>
      </c>
      <c r="E2402" t="s">
        <v>89</v>
      </c>
      <c r="F2402" t="s">
        <v>101</v>
      </c>
      <c r="G2402" t="s">
        <v>253</v>
      </c>
      <c r="H2402" t="s">
        <v>2404</v>
      </c>
      <c r="I2402">
        <v>70</v>
      </c>
      <c r="J2402">
        <v>0.42</v>
      </c>
      <c r="K2402">
        <v>178</v>
      </c>
      <c r="L2402" t="s">
        <v>114</v>
      </c>
      <c r="Q2402">
        <v>0.10199999999999999</v>
      </c>
      <c r="U2402" t="s">
        <v>94</v>
      </c>
      <c r="V2402">
        <v>0.27539999999999998</v>
      </c>
      <c r="W2402">
        <v>0</v>
      </c>
      <c r="X2402">
        <v>0</v>
      </c>
      <c r="Y2402">
        <v>0</v>
      </c>
      <c r="Z2402">
        <v>0</v>
      </c>
      <c r="AE2402" t="s">
        <v>2386</v>
      </c>
      <c r="AJ2402">
        <v>1993</v>
      </c>
      <c r="AM2402">
        <v>0</v>
      </c>
      <c r="AN2402" t="s">
        <v>1724</v>
      </c>
      <c r="AO2402" t="s">
        <v>158</v>
      </c>
    </row>
    <row r="2403" spans="1:41" x14ac:dyDescent="0.25">
      <c r="D2403" t="s">
        <v>88</v>
      </c>
      <c r="E2403" t="s">
        <v>109</v>
      </c>
      <c r="F2403" t="s">
        <v>101</v>
      </c>
      <c r="G2403" t="s">
        <v>112</v>
      </c>
      <c r="H2403" t="s">
        <v>2405</v>
      </c>
      <c r="I2403">
        <v>95</v>
      </c>
      <c r="J2403">
        <v>0.3095</v>
      </c>
      <c r="K2403">
        <v>197</v>
      </c>
      <c r="L2403" t="s">
        <v>114</v>
      </c>
      <c r="Q2403">
        <v>0.20499999999999999</v>
      </c>
      <c r="U2403" t="s">
        <v>94</v>
      </c>
      <c r="V2403">
        <v>0.55349999999999999</v>
      </c>
      <c r="W2403">
        <v>0</v>
      </c>
      <c r="X2403">
        <v>0</v>
      </c>
      <c r="Y2403">
        <v>0</v>
      </c>
      <c r="Z2403">
        <v>0</v>
      </c>
      <c r="AE2403" t="s">
        <v>2386</v>
      </c>
      <c r="AJ2403">
        <v>1993</v>
      </c>
      <c r="AM2403">
        <v>0</v>
      </c>
      <c r="AN2403" t="s">
        <v>1724</v>
      </c>
      <c r="AO2403" t="s">
        <v>391</v>
      </c>
    </row>
    <row r="2404" spans="1:41" x14ac:dyDescent="0.25">
      <c r="D2404" t="s">
        <v>88</v>
      </c>
      <c r="E2404" t="s">
        <v>143</v>
      </c>
      <c r="F2404" t="s">
        <v>101</v>
      </c>
      <c r="G2404" t="s">
        <v>120</v>
      </c>
      <c r="H2404" t="s">
        <v>2406</v>
      </c>
      <c r="I2404">
        <v>120</v>
      </c>
      <c r="J2404">
        <v>0.245</v>
      </c>
      <c r="K2404">
        <v>241</v>
      </c>
      <c r="L2404" t="s">
        <v>114</v>
      </c>
      <c r="Q2404">
        <v>2.8000000000000001E-2</v>
      </c>
      <c r="U2404" t="s">
        <v>94</v>
      </c>
      <c r="V2404">
        <v>7.5600000000000001E-2</v>
      </c>
      <c r="W2404">
        <v>0</v>
      </c>
      <c r="X2404">
        <v>0</v>
      </c>
      <c r="Y2404">
        <v>0</v>
      </c>
      <c r="Z2404">
        <v>0</v>
      </c>
      <c r="AE2404" t="s">
        <v>2386</v>
      </c>
      <c r="AJ2404">
        <v>1993</v>
      </c>
      <c r="AM2404">
        <v>0</v>
      </c>
      <c r="AN2404" t="s">
        <v>1724</v>
      </c>
      <c r="AO2404" t="s">
        <v>391</v>
      </c>
    </row>
    <row r="2405" spans="1:41" x14ac:dyDescent="0.25">
      <c r="D2405" t="s">
        <v>88</v>
      </c>
      <c r="E2405" t="s">
        <v>169</v>
      </c>
      <c r="F2405" t="s">
        <v>101</v>
      </c>
      <c r="G2405" t="s">
        <v>315</v>
      </c>
      <c r="H2405" t="s">
        <v>2407</v>
      </c>
      <c r="I2405">
        <v>95</v>
      </c>
      <c r="J2405">
        <v>0.3095</v>
      </c>
      <c r="K2405">
        <v>219</v>
      </c>
      <c r="L2405" t="s">
        <v>114</v>
      </c>
      <c r="Q2405">
        <v>0.1</v>
      </c>
      <c r="U2405" t="s">
        <v>94</v>
      </c>
      <c r="V2405">
        <v>0.27</v>
      </c>
      <c r="W2405">
        <v>0</v>
      </c>
      <c r="X2405">
        <v>0</v>
      </c>
      <c r="Y2405">
        <v>0</v>
      </c>
      <c r="Z2405">
        <v>0</v>
      </c>
      <c r="AE2405" t="s">
        <v>2386</v>
      </c>
      <c r="AJ2405">
        <v>1993</v>
      </c>
      <c r="AM2405">
        <v>0</v>
      </c>
      <c r="AN2405" t="s">
        <v>1724</v>
      </c>
      <c r="AO2405" t="s">
        <v>391</v>
      </c>
    </row>
    <row r="2406" spans="1:41" x14ac:dyDescent="0.25">
      <c r="D2406" t="s">
        <v>88</v>
      </c>
      <c r="E2406" t="s">
        <v>172</v>
      </c>
      <c r="F2406" t="s">
        <v>101</v>
      </c>
      <c r="G2406" t="s">
        <v>165</v>
      </c>
      <c r="H2406" t="s">
        <v>2408</v>
      </c>
      <c r="I2406">
        <v>95</v>
      </c>
      <c r="J2406">
        <v>0.3095</v>
      </c>
      <c r="K2406">
        <v>219</v>
      </c>
      <c r="L2406" t="s">
        <v>114</v>
      </c>
      <c r="Q2406">
        <v>6.7000000000000004E-2</v>
      </c>
      <c r="U2406" t="s">
        <v>94</v>
      </c>
      <c r="V2406">
        <v>0.18090000000000003</v>
      </c>
      <c r="W2406">
        <v>0</v>
      </c>
      <c r="X2406">
        <v>0</v>
      </c>
      <c r="Y2406">
        <v>0</v>
      </c>
      <c r="Z2406">
        <v>0</v>
      </c>
      <c r="AE2406" t="s">
        <v>2386</v>
      </c>
      <c r="AJ2406">
        <v>1993</v>
      </c>
      <c r="AM2406">
        <v>0</v>
      </c>
      <c r="AN2406" t="s">
        <v>1724</v>
      </c>
      <c r="AO2406" t="s">
        <v>391</v>
      </c>
    </row>
    <row r="2407" spans="1:41" x14ac:dyDescent="0.25">
      <c r="C2407">
        <v>416</v>
      </c>
      <c r="F2407" t="s">
        <v>99</v>
      </c>
    </row>
    <row r="2408" spans="1:41" x14ac:dyDescent="0.25">
      <c r="A2408">
        <v>417</v>
      </c>
      <c r="B2408" t="s">
        <v>2409</v>
      </c>
      <c r="D2408" t="s">
        <v>2409</v>
      </c>
    </row>
    <row r="2409" spans="1:41" x14ac:dyDescent="0.25">
      <c r="E2409">
        <v>0</v>
      </c>
    </row>
    <row r="2410" spans="1:41" x14ac:dyDescent="0.25">
      <c r="D2410" t="s">
        <v>88</v>
      </c>
      <c r="E2410" t="s">
        <v>89</v>
      </c>
      <c r="F2410" t="s">
        <v>101</v>
      </c>
      <c r="G2410" t="s">
        <v>253</v>
      </c>
      <c r="H2410" t="s">
        <v>2410</v>
      </c>
      <c r="I2410">
        <v>70</v>
      </c>
      <c r="J2410">
        <v>0.42</v>
      </c>
      <c r="K2410">
        <v>178</v>
      </c>
      <c r="L2410" t="s">
        <v>114</v>
      </c>
      <c r="Q2410">
        <v>0.10199999999999999</v>
      </c>
      <c r="U2410" t="s">
        <v>94</v>
      </c>
      <c r="V2410">
        <v>0.27539999999999998</v>
      </c>
      <c r="W2410">
        <v>0</v>
      </c>
      <c r="X2410">
        <v>0</v>
      </c>
      <c r="Y2410">
        <v>0</v>
      </c>
      <c r="Z2410">
        <v>0</v>
      </c>
      <c r="AE2410" t="s">
        <v>2411</v>
      </c>
      <c r="AJ2410">
        <v>2001</v>
      </c>
      <c r="AM2410">
        <v>0</v>
      </c>
      <c r="AN2410" t="s">
        <v>1724</v>
      </c>
      <c r="AO2410" t="s">
        <v>158</v>
      </c>
    </row>
    <row r="2411" spans="1:41" x14ac:dyDescent="0.25">
      <c r="D2411" t="s">
        <v>88</v>
      </c>
      <c r="E2411" t="s">
        <v>109</v>
      </c>
      <c r="F2411" t="s">
        <v>101</v>
      </c>
      <c r="G2411" t="s">
        <v>253</v>
      </c>
      <c r="H2411" t="s">
        <v>2412</v>
      </c>
      <c r="I2411">
        <v>95</v>
      </c>
      <c r="J2411">
        <v>0.3095</v>
      </c>
      <c r="K2411">
        <v>212</v>
      </c>
      <c r="L2411" t="s">
        <v>114</v>
      </c>
      <c r="Q2411">
        <v>0.06</v>
      </c>
      <c r="U2411" t="s">
        <v>94</v>
      </c>
      <c r="V2411">
        <v>0.16200000000000001</v>
      </c>
      <c r="W2411">
        <v>0</v>
      </c>
      <c r="X2411">
        <v>0</v>
      </c>
      <c r="Y2411">
        <v>0</v>
      </c>
      <c r="Z2411">
        <v>0</v>
      </c>
      <c r="AE2411" t="s">
        <v>2411</v>
      </c>
      <c r="AJ2411">
        <v>2001</v>
      </c>
      <c r="AM2411">
        <v>0</v>
      </c>
      <c r="AN2411" t="s">
        <v>1724</v>
      </c>
      <c r="AO2411" t="s">
        <v>391</v>
      </c>
    </row>
    <row r="2412" spans="1:41" x14ac:dyDescent="0.25">
      <c r="D2412" t="s">
        <v>88</v>
      </c>
      <c r="E2412" t="s">
        <v>143</v>
      </c>
      <c r="F2412" t="s">
        <v>101</v>
      </c>
      <c r="G2412" t="s">
        <v>165</v>
      </c>
      <c r="H2412" t="s">
        <v>2413</v>
      </c>
      <c r="I2412">
        <v>95</v>
      </c>
      <c r="J2412">
        <v>0.3095</v>
      </c>
      <c r="K2412">
        <v>219</v>
      </c>
      <c r="L2412" t="s">
        <v>114</v>
      </c>
      <c r="Q2412">
        <v>0.249</v>
      </c>
      <c r="U2412" t="s">
        <v>94</v>
      </c>
      <c r="V2412">
        <v>0.67230000000000001</v>
      </c>
      <c r="W2412">
        <v>0</v>
      </c>
      <c r="X2412">
        <v>0</v>
      </c>
      <c r="Y2412">
        <v>0</v>
      </c>
      <c r="Z2412">
        <v>0</v>
      </c>
      <c r="AE2412" t="s">
        <v>2411</v>
      </c>
      <c r="AJ2412">
        <v>2001</v>
      </c>
      <c r="AM2412">
        <v>0</v>
      </c>
      <c r="AN2412" t="s">
        <v>1724</v>
      </c>
      <c r="AO2412" t="s">
        <v>391</v>
      </c>
    </row>
    <row r="2413" spans="1:41" x14ac:dyDescent="0.25">
      <c r="D2413" t="s">
        <v>88</v>
      </c>
      <c r="E2413" t="s">
        <v>169</v>
      </c>
      <c r="F2413" t="s">
        <v>101</v>
      </c>
      <c r="G2413" t="s">
        <v>268</v>
      </c>
      <c r="H2413" t="s">
        <v>2414</v>
      </c>
      <c r="I2413">
        <v>70</v>
      </c>
      <c r="J2413">
        <v>0.42</v>
      </c>
      <c r="K2413">
        <v>166</v>
      </c>
      <c r="L2413" t="s">
        <v>114</v>
      </c>
      <c r="Q2413">
        <v>0.22</v>
      </c>
      <c r="U2413" t="s">
        <v>94</v>
      </c>
      <c r="V2413">
        <v>0.59400000000000008</v>
      </c>
      <c r="W2413">
        <v>0</v>
      </c>
      <c r="X2413">
        <v>0</v>
      </c>
      <c r="Y2413">
        <v>0</v>
      </c>
      <c r="Z2413">
        <v>0</v>
      </c>
      <c r="AE2413" t="s">
        <v>2411</v>
      </c>
      <c r="AJ2413">
        <v>2001</v>
      </c>
      <c r="AM2413">
        <v>0</v>
      </c>
      <c r="AN2413" t="s">
        <v>1724</v>
      </c>
      <c r="AO2413" t="s">
        <v>391</v>
      </c>
    </row>
    <row r="2414" spans="1:41" x14ac:dyDescent="0.25">
      <c r="D2414" t="s">
        <v>88</v>
      </c>
      <c r="E2414" t="s">
        <v>172</v>
      </c>
      <c r="F2414" t="s">
        <v>101</v>
      </c>
      <c r="G2414" t="s">
        <v>315</v>
      </c>
      <c r="H2414" t="s">
        <v>2415</v>
      </c>
      <c r="I2414">
        <v>120</v>
      </c>
      <c r="J2414">
        <v>0.245</v>
      </c>
      <c r="K2414">
        <v>248</v>
      </c>
      <c r="L2414" t="s">
        <v>114</v>
      </c>
      <c r="Q2414">
        <v>0.11</v>
      </c>
      <c r="U2414" t="s">
        <v>94</v>
      </c>
      <c r="V2414">
        <v>0.29700000000000004</v>
      </c>
      <c r="W2414">
        <v>0</v>
      </c>
      <c r="X2414">
        <v>0</v>
      </c>
      <c r="Y2414">
        <v>0</v>
      </c>
      <c r="Z2414">
        <v>0</v>
      </c>
      <c r="AE2414" t="s">
        <v>2411</v>
      </c>
      <c r="AJ2414">
        <v>2001</v>
      </c>
      <c r="AM2414">
        <v>0</v>
      </c>
      <c r="AN2414" t="s">
        <v>1724</v>
      </c>
      <c r="AO2414" t="s">
        <v>391</v>
      </c>
    </row>
    <row r="2415" spans="1:41" x14ac:dyDescent="0.25">
      <c r="D2415" t="s">
        <v>88</v>
      </c>
      <c r="E2415" t="s">
        <v>174</v>
      </c>
      <c r="F2415" t="s">
        <v>101</v>
      </c>
      <c r="G2415" t="s">
        <v>2416</v>
      </c>
      <c r="H2415" t="s">
        <v>2417</v>
      </c>
      <c r="I2415">
        <v>120</v>
      </c>
      <c r="J2415">
        <v>0.245</v>
      </c>
      <c r="K2415">
        <v>272</v>
      </c>
      <c r="L2415" t="s">
        <v>114</v>
      </c>
      <c r="Q2415">
        <v>0.21099999999999999</v>
      </c>
      <c r="U2415" t="s">
        <v>94</v>
      </c>
      <c r="V2415">
        <v>0.56969999999999998</v>
      </c>
      <c r="W2415">
        <v>0</v>
      </c>
      <c r="X2415">
        <v>0</v>
      </c>
      <c r="Y2415">
        <v>0</v>
      </c>
      <c r="Z2415">
        <v>0</v>
      </c>
      <c r="AE2415" t="s">
        <v>2411</v>
      </c>
      <c r="AJ2415">
        <v>2001</v>
      </c>
      <c r="AM2415">
        <v>0</v>
      </c>
      <c r="AN2415" t="s">
        <v>1724</v>
      </c>
      <c r="AO2415" t="s">
        <v>391</v>
      </c>
    </row>
    <row r="2416" spans="1:41" x14ac:dyDescent="0.25">
      <c r="C2416">
        <v>417</v>
      </c>
      <c r="F2416" t="s">
        <v>99</v>
      </c>
    </row>
    <row r="2417" spans="1:41" x14ac:dyDescent="0.25">
      <c r="A2417">
        <v>418</v>
      </c>
      <c r="B2417" t="s">
        <v>2418</v>
      </c>
      <c r="D2417" t="s">
        <v>2418</v>
      </c>
    </row>
    <row r="2418" spans="1:41" x14ac:dyDescent="0.25">
      <c r="E2418">
        <v>0</v>
      </c>
    </row>
    <row r="2419" spans="1:41" x14ac:dyDescent="0.25">
      <c r="D2419" t="s">
        <v>88</v>
      </c>
      <c r="E2419" t="s">
        <v>89</v>
      </c>
      <c r="F2419" t="s">
        <v>101</v>
      </c>
      <c r="G2419" t="s">
        <v>1738</v>
      </c>
      <c r="H2419" t="s">
        <v>2419</v>
      </c>
      <c r="I2419">
        <v>35</v>
      </c>
      <c r="J2419">
        <v>0.84</v>
      </c>
      <c r="K2419">
        <v>137</v>
      </c>
      <c r="L2419" t="s">
        <v>114</v>
      </c>
      <c r="Q2419">
        <v>0.125</v>
      </c>
      <c r="U2419" t="s">
        <v>94</v>
      </c>
      <c r="V2419">
        <v>0.33750000000000002</v>
      </c>
      <c r="W2419">
        <v>0</v>
      </c>
      <c r="X2419">
        <v>0</v>
      </c>
      <c r="Y2419">
        <v>0</v>
      </c>
      <c r="Z2419">
        <v>0</v>
      </c>
      <c r="AE2419" t="s">
        <v>2411</v>
      </c>
      <c r="AJ2419">
        <v>2005</v>
      </c>
      <c r="AM2419">
        <v>0</v>
      </c>
      <c r="AN2419" t="s">
        <v>2420</v>
      </c>
      <c r="AO2419" t="s">
        <v>158</v>
      </c>
    </row>
    <row r="2420" spans="1:41" x14ac:dyDescent="0.25">
      <c r="C2420">
        <v>418</v>
      </c>
      <c r="F2420" t="s">
        <v>99</v>
      </c>
    </row>
    <row r="2421" spans="1:41" x14ac:dyDescent="0.25">
      <c r="A2421">
        <v>419</v>
      </c>
      <c r="B2421" t="s">
        <v>2421</v>
      </c>
      <c r="D2421" t="s">
        <v>2421</v>
      </c>
    </row>
    <row r="2422" spans="1:41" x14ac:dyDescent="0.25">
      <c r="E2422">
        <v>0</v>
      </c>
    </row>
    <row r="2423" spans="1:41" x14ac:dyDescent="0.25">
      <c r="D2423" t="s">
        <v>88</v>
      </c>
      <c r="E2423" t="s">
        <v>89</v>
      </c>
      <c r="F2423" t="s">
        <v>101</v>
      </c>
      <c r="G2423" t="s">
        <v>2422</v>
      </c>
      <c r="H2423" t="s">
        <v>2423</v>
      </c>
      <c r="I2423">
        <v>70</v>
      </c>
      <c r="J2423">
        <v>0.42</v>
      </c>
      <c r="K2423">
        <v>178</v>
      </c>
      <c r="L2423" t="s">
        <v>114</v>
      </c>
      <c r="Q2423">
        <v>0.85199999999999998</v>
      </c>
      <c r="U2423" t="s">
        <v>94</v>
      </c>
      <c r="V2423">
        <v>2.3004000000000002</v>
      </c>
      <c r="W2423">
        <v>0</v>
      </c>
      <c r="X2423">
        <v>0</v>
      </c>
      <c r="Y2423">
        <v>0</v>
      </c>
      <c r="Z2423">
        <v>0</v>
      </c>
      <c r="AE2423" t="s">
        <v>2411</v>
      </c>
      <c r="AJ2423">
        <v>2006</v>
      </c>
      <c r="AM2423">
        <v>0</v>
      </c>
      <c r="AN2423" t="s">
        <v>1724</v>
      </c>
      <c r="AO2423" t="s">
        <v>158</v>
      </c>
    </row>
    <row r="2424" spans="1:41" x14ac:dyDescent="0.25">
      <c r="D2424" t="s">
        <v>88</v>
      </c>
      <c r="E2424" t="s">
        <v>109</v>
      </c>
      <c r="F2424" t="s">
        <v>101</v>
      </c>
      <c r="G2424" t="s">
        <v>165</v>
      </c>
      <c r="H2424" t="s">
        <v>2424</v>
      </c>
      <c r="I2424">
        <v>95</v>
      </c>
      <c r="J2424">
        <v>0.3095</v>
      </c>
      <c r="K2424">
        <v>219</v>
      </c>
      <c r="L2424" t="s">
        <v>114</v>
      </c>
      <c r="Q2424">
        <v>0.214</v>
      </c>
      <c r="U2424" t="s">
        <v>94</v>
      </c>
      <c r="V2424">
        <v>0.57779999999999998</v>
      </c>
      <c r="W2424">
        <v>0</v>
      </c>
      <c r="X2424">
        <v>0</v>
      </c>
      <c r="Y2424">
        <v>0</v>
      </c>
      <c r="Z2424">
        <v>0</v>
      </c>
      <c r="AE2424" t="s">
        <v>2411</v>
      </c>
      <c r="AJ2424">
        <v>2006</v>
      </c>
      <c r="AM2424">
        <v>0</v>
      </c>
      <c r="AN2424" t="s">
        <v>1724</v>
      </c>
      <c r="AO2424" t="s">
        <v>391</v>
      </c>
    </row>
    <row r="2425" spans="1:41" x14ac:dyDescent="0.25">
      <c r="D2425" t="s">
        <v>88</v>
      </c>
      <c r="E2425" t="s">
        <v>143</v>
      </c>
      <c r="F2425" t="s">
        <v>101</v>
      </c>
      <c r="G2425" t="s">
        <v>315</v>
      </c>
      <c r="H2425" t="s">
        <v>2425</v>
      </c>
      <c r="I2425">
        <v>120</v>
      </c>
      <c r="J2425">
        <v>0.245</v>
      </c>
      <c r="K2425">
        <v>248</v>
      </c>
      <c r="L2425" t="s">
        <v>114</v>
      </c>
      <c r="Q2425">
        <v>0.12</v>
      </c>
      <c r="U2425" t="s">
        <v>94</v>
      </c>
      <c r="V2425">
        <v>0.32400000000000001</v>
      </c>
      <c r="W2425">
        <v>0</v>
      </c>
      <c r="X2425">
        <v>0</v>
      </c>
      <c r="Y2425">
        <v>0</v>
      </c>
      <c r="Z2425">
        <v>0</v>
      </c>
      <c r="AE2425" t="s">
        <v>2411</v>
      </c>
      <c r="AJ2425">
        <v>2006</v>
      </c>
      <c r="AM2425">
        <v>0</v>
      </c>
      <c r="AN2425" t="s">
        <v>1724</v>
      </c>
      <c r="AO2425" t="s">
        <v>391</v>
      </c>
    </row>
    <row r="2426" spans="1:41" x14ac:dyDescent="0.25">
      <c r="D2426" t="s">
        <v>88</v>
      </c>
      <c r="E2426" t="s">
        <v>169</v>
      </c>
      <c r="F2426" t="s">
        <v>101</v>
      </c>
      <c r="G2426" t="s">
        <v>253</v>
      </c>
      <c r="H2426" t="s">
        <v>2426</v>
      </c>
      <c r="I2426">
        <v>95</v>
      </c>
      <c r="J2426">
        <v>0.3095</v>
      </c>
      <c r="K2426">
        <v>212</v>
      </c>
      <c r="L2426" t="s">
        <v>114</v>
      </c>
      <c r="Q2426">
        <v>0.155</v>
      </c>
      <c r="U2426" t="s">
        <v>94</v>
      </c>
      <c r="V2426">
        <v>0.41850000000000004</v>
      </c>
      <c r="W2426">
        <v>0</v>
      </c>
      <c r="X2426">
        <v>0</v>
      </c>
      <c r="Y2426">
        <v>0</v>
      </c>
      <c r="Z2426">
        <v>0</v>
      </c>
      <c r="AE2426" t="s">
        <v>2411</v>
      </c>
      <c r="AJ2426">
        <v>2006</v>
      </c>
      <c r="AM2426">
        <v>0</v>
      </c>
      <c r="AN2426" t="s">
        <v>1724</v>
      </c>
      <c r="AO2426" t="s">
        <v>391</v>
      </c>
    </row>
    <row r="2427" spans="1:41" x14ac:dyDescent="0.25">
      <c r="D2427" t="s">
        <v>88</v>
      </c>
      <c r="E2427" t="s">
        <v>172</v>
      </c>
      <c r="F2427" t="s">
        <v>101</v>
      </c>
      <c r="G2427" t="s">
        <v>315</v>
      </c>
      <c r="H2427" t="s">
        <v>2427</v>
      </c>
      <c r="I2427">
        <v>150</v>
      </c>
      <c r="J2427">
        <v>0.19600000000000001</v>
      </c>
      <c r="K2427">
        <v>281</v>
      </c>
      <c r="L2427" t="s">
        <v>114</v>
      </c>
      <c r="Q2427">
        <v>0.215</v>
      </c>
      <c r="U2427" t="s">
        <v>94</v>
      </c>
      <c r="V2427">
        <v>0.58050000000000002</v>
      </c>
      <c r="W2427">
        <v>0</v>
      </c>
      <c r="X2427">
        <v>0</v>
      </c>
      <c r="Y2427">
        <v>0</v>
      </c>
      <c r="Z2427">
        <v>0</v>
      </c>
      <c r="AE2427" t="s">
        <v>2411</v>
      </c>
      <c r="AJ2427">
        <v>2006</v>
      </c>
      <c r="AM2427">
        <v>0</v>
      </c>
      <c r="AN2427" t="s">
        <v>1724</v>
      </c>
      <c r="AO2427" t="s">
        <v>391</v>
      </c>
    </row>
    <row r="2428" spans="1:41" x14ac:dyDescent="0.25">
      <c r="D2428" t="s">
        <v>88</v>
      </c>
      <c r="E2428" t="s">
        <v>174</v>
      </c>
      <c r="F2428" t="s">
        <v>101</v>
      </c>
      <c r="G2428" t="s">
        <v>315</v>
      </c>
      <c r="H2428" t="s">
        <v>2428</v>
      </c>
      <c r="I2428">
        <v>95</v>
      </c>
      <c r="J2428">
        <v>0.3095</v>
      </c>
      <c r="K2428">
        <v>219</v>
      </c>
      <c r="L2428" t="s">
        <v>114</v>
      </c>
      <c r="Q2428">
        <v>0.26</v>
      </c>
      <c r="U2428" t="s">
        <v>94</v>
      </c>
      <c r="V2428">
        <v>0.70200000000000007</v>
      </c>
      <c r="W2428">
        <v>0</v>
      </c>
      <c r="X2428">
        <v>0</v>
      </c>
      <c r="Y2428">
        <v>0</v>
      </c>
      <c r="Z2428">
        <v>0</v>
      </c>
      <c r="AE2428" t="s">
        <v>2411</v>
      </c>
      <c r="AJ2428">
        <v>2006</v>
      </c>
      <c r="AM2428">
        <v>0</v>
      </c>
      <c r="AN2428" t="s">
        <v>1724</v>
      </c>
      <c r="AO2428" t="s">
        <v>391</v>
      </c>
    </row>
    <row r="2429" spans="1:41" x14ac:dyDescent="0.25">
      <c r="D2429" t="s">
        <v>88</v>
      </c>
      <c r="E2429" t="s">
        <v>267</v>
      </c>
      <c r="F2429" t="s">
        <v>101</v>
      </c>
      <c r="G2429" t="s">
        <v>2265</v>
      </c>
      <c r="H2429" t="s">
        <v>2429</v>
      </c>
      <c r="I2429">
        <v>70</v>
      </c>
      <c r="J2429">
        <v>0.42</v>
      </c>
      <c r="K2429">
        <v>184</v>
      </c>
      <c r="L2429" t="s">
        <v>114</v>
      </c>
      <c r="Q2429">
        <v>0.23300000000000001</v>
      </c>
      <c r="U2429" t="s">
        <v>94</v>
      </c>
      <c r="V2429">
        <v>0.6291000000000001</v>
      </c>
      <c r="W2429">
        <v>0</v>
      </c>
      <c r="X2429">
        <v>0</v>
      </c>
      <c r="Y2429">
        <v>0</v>
      </c>
      <c r="Z2429">
        <v>0</v>
      </c>
      <c r="AE2429" t="s">
        <v>2411</v>
      </c>
      <c r="AJ2429">
        <v>2006</v>
      </c>
      <c r="AM2429">
        <v>0</v>
      </c>
      <c r="AN2429" t="s">
        <v>1724</v>
      </c>
      <c r="AO2429" t="s">
        <v>391</v>
      </c>
    </row>
    <row r="2430" spans="1:41" x14ac:dyDescent="0.25">
      <c r="D2430" t="s">
        <v>88</v>
      </c>
      <c r="E2430" t="s">
        <v>714</v>
      </c>
      <c r="F2430" t="s">
        <v>101</v>
      </c>
      <c r="G2430" t="s">
        <v>253</v>
      </c>
      <c r="H2430" t="s">
        <v>2430</v>
      </c>
      <c r="I2430">
        <v>50</v>
      </c>
      <c r="J2430">
        <v>0.58799999999999997</v>
      </c>
      <c r="K2430">
        <v>137</v>
      </c>
      <c r="L2430" t="s">
        <v>114</v>
      </c>
      <c r="Q2430">
        <v>0.185</v>
      </c>
      <c r="U2430" t="s">
        <v>94</v>
      </c>
      <c r="V2430">
        <v>0.4995</v>
      </c>
      <c r="W2430">
        <v>0</v>
      </c>
      <c r="X2430">
        <v>0</v>
      </c>
      <c r="Y2430">
        <v>0</v>
      </c>
      <c r="Z2430">
        <v>0</v>
      </c>
      <c r="AE2430" t="s">
        <v>2411</v>
      </c>
      <c r="AJ2430">
        <v>2006</v>
      </c>
      <c r="AM2430">
        <v>0</v>
      </c>
      <c r="AN2430" t="s">
        <v>1724</v>
      </c>
      <c r="AO2430" t="s">
        <v>391</v>
      </c>
    </row>
    <row r="2431" spans="1:41" x14ac:dyDescent="0.25">
      <c r="C2431">
        <v>419</v>
      </c>
      <c r="F2431" t="s">
        <v>99</v>
      </c>
    </row>
    <row r="2432" spans="1:41" x14ac:dyDescent="0.25">
      <c r="A2432">
        <v>420</v>
      </c>
      <c r="B2432" t="s">
        <v>2431</v>
      </c>
      <c r="D2432" t="s">
        <v>2431</v>
      </c>
    </row>
    <row r="2433" spans="1:41" x14ac:dyDescent="0.25">
      <c r="E2433">
        <v>0</v>
      </c>
    </row>
    <row r="2434" spans="1:41" x14ac:dyDescent="0.25">
      <c r="D2434" t="s">
        <v>88</v>
      </c>
      <c r="E2434" t="s">
        <v>89</v>
      </c>
      <c r="F2434" t="s">
        <v>101</v>
      </c>
      <c r="G2434" t="s">
        <v>165</v>
      </c>
      <c r="H2434" t="s">
        <v>2432</v>
      </c>
      <c r="I2434">
        <v>95</v>
      </c>
      <c r="J2434">
        <v>0.3095</v>
      </c>
      <c r="K2434">
        <v>219</v>
      </c>
      <c r="L2434" t="s">
        <v>114</v>
      </c>
      <c r="Q2434">
        <v>0.56000000000000005</v>
      </c>
      <c r="U2434" t="s">
        <v>94</v>
      </c>
      <c r="V2434">
        <v>1.5120000000000002</v>
      </c>
      <c r="W2434">
        <v>0</v>
      </c>
      <c r="X2434">
        <v>0</v>
      </c>
      <c r="Y2434">
        <v>0</v>
      </c>
      <c r="Z2434">
        <v>0</v>
      </c>
      <c r="AE2434" t="s">
        <v>2433</v>
      </c>
      <c r="AJ2434">
        <v>2002</v>
      </c>
      <c r="AM2434">
        <v>0</v>
      </c>
      <c r="AN2434" t="s">
        <v>2434</v>
      </c>
      <c r="AO2434" t="s">
        <v>1790</v>
      </c>
    </row>
    <row r="2435" spans="1:41" x14ac:dyDescent="0.25">
      <c r="C2435">
        <v>420</v>
      </c>
      <c r="F2435" t="s">
        <v>99</v>
      </c>
    </row>
    <row r="2436" spans="1:41" x14ac:dyDescent="0.25">
      <c r="A2436">
        <v>421</v>
      </c>
      <c r="B2436" t="s">
        <v>2435</v>
      </c>
      <c r="D2436" t="s">
        <v>2435</v>
      </c>
    </row>
    <row r="2437" spans="1:41" x14ac:dyDescent="0.25">
      <c r="E2437">
        <v>0</v>
      </c>
    </row>
    <row r="2438" spans="1:41" x14ac:dyDescent="0.25">
      <c r="D2438" t="s">
        <v>88</v>
      </c>
      <c r="E2438" t="s">
        <v>89</v>
      </c>
      <c r="F2438" t="s">
        <v>101</v>
      </c>
      <c r="G2438" t="s">
        <v>1222</v>
      </c>
      <c r="H2438" t="s">
        <v>2436</v>
      </c>
      <c r="I2438">
        <v>120</v>
      </c>
      <c r="J2438">
        <v>0.14940000000000001</v>
      </c>
      <c r="K2438">
        <v>325</v>
      </c>
      <c r="L2438" t="s">
        <v>114</v>
      </c>
      <c r="Q2438">
        <v>0.34</v>
      </c>
      <c r="U2438" t="s">
        <v>94</v>
      </c>
      <c r="V2438">
        <v>0.91800000000000015</v>
      </c>
      <c r="W2438">
        <v>0</v>
      </c>
      <c r="X2438">
        <v>0</v>
      </c>
      <c r="Y2438">
        <v>0</v>
      </c>
      <c r="Z2438">
        <v>0</v>
      </c>
      <c r="AE2438" t="s">
        <v>2433</v>
      </c>
      <c r="AJ2438">
        <v>2006</v>
      </c>
      <c r="AM2438">
        <v>0</v>
      </c>
      <c r="AN2438" t="s">
        <v>1724</v>
      </c>
      <c r="AO2438" t="s">
        <v>158</v>
      </c>
    </row>
    <row r="2439" spans="1:41" x14ac:dyDescent="0.25">
      <c r="D2439" t="s">
        <v>88</v>
      </c>
      <c r="E2439" t="s">
        <v>109</v>
      </c>
      <c r="F2439" t="s">
        <v>101</v>
      </c>
      <c r="G2439" t="s">
        <v>1268</v>
      </c>
      <c r="H2439" t="s">
        <v>2437</v>
      </c>
      <c r="I2439">
        <v>120</v>
      </c>
      <c r="J2439">
        <v>0.245</v>
      </c>
      <c r="K2439">
        <v>248</v>
      </c>
      <c r="L2439" t="s">
        <v>114</v>
      </c>
      <c r="Q2439">
        <v>0.24</v>
      </c>
      <c r="U2439" t="s">
        <v>94</v>
      </c>
      <c r="V2439">
        <v>0.64800000000000002</v>
      </c>
      <c r="W2439">
        <v>0</v>
      </c>
      <c r="X2439">
        <v>0</v>
      </c>
      <c r="Y2439">
        <v>0</v>
      </c>
      <c r="Z2439">
        <v>0</v>
      </c>
      <c r="AE2439" t="s">
        <v>2433</v>
      </c>
      <c r="AJ2439">
        <v>2006</v>
      </c>
      <c r="AM2439">
        <v>0</v>
      </c>
      <c r="AN2439" t="s">
        <v>1724</v>
      </c>
      <c r="AO2439" t="s">
        <v>391</v>
      </c>
    </row>
    <row r="2440" spans="1:41" x14ac:dyDescent="0.25">
      <c r="D2440" t="s">
        <v>88</v>
      </c>
      <c r="E2440" t="s">
        <v>143</v>
      </c>
      <c r="F2440" t="s">
        <v>101</v>
      </c>
      <c r="G2440" t="s">
        <v>315</v>
      </c>
      <c r="H2440" t="s">
        <v>2438</v>
      </c>
      <c r="I2440">
        <v>70</v>
      </c>
      <c r="J2440">
        <v>0.42</v>
      </c>
      <c r="K2440">
        <v>184</v>
      </c>
      <c r="L2440" t="s">
        <v>114</v>
      </c>
      <c r="Q2440">
        <v>0.15</v>
      </c>
      <c r="U2440" t="s">
        <v>94</v>
      </c>
      <c r="V2440">
        <v>0.40500000000000003</v>
      </c>
      <c r="W2440">
        <v>0</v>
      </c>
      <c r="X2440">
        <v>0</v>
      </c>
      <c r="Y2440">
        <v>0</v>
      </c>
      <c r="Z2440">
        <v>0</v>
      </c>
      <c r="AE2440" t="s">
        <v>2433</v>
      </c>
      <c r="AJ2440">
        <v>2006</v>
      </c>
      <c r="AM2440">
        <v>0</v>
      </c>
      <c r="AN2440" t="s">
        <v>1724</v>
      </c>
      <c r="AO2440" t="s">
        <v>391</v>
      </c>
    </row>
    <row r="2441" spans="1:41" x14ac:dyDescent="0.25">
      <c r="D2441" t="s">
        <v>88</v>
      </c>
      <c r="E2441" t="s">
        <v>169</v>
      </c>
      <c r="F2441" t="s">
        <v>101</v>
      </c>
      <c r="G2441" t="s">
        <v>315</v>
      </c>
      <c r="H2441" t="s">
        <v>2439</v>
      </c>
      <c r="I2441">
        <v>95</v>
      </c>
      <c r="J2441">
        <v>0.3095</v>
      </c>
      <c r="K2441">
        <v>219</v>
      </c>
      <c r="L2441" t="s">
        <v>114</v>
      </c>
      <c r="Q2441">
        <v>0.63</v>
      </c>
      <c r="U2441" t="s">
        <v>94</v>
      </c>
      <c r="V2441">
        <v>1.7010000000000001</v>
      </c>
      <c r="W2441">
        <v>0</v>
      </c>
      <c r="X2441">
        <v>0</v>
      </c>
      <c r="Y2441">
        <v>0</v>
      </c>
      <c r="Z2441">
        <v>0</v>
      </c>
      <c r="AE2441" t="s">
        <v>2433</v>
      </c>
      <c r="AJ2441">
        <v>2006</v>
      </c>
      <c r="AM2441">
        <v>0</v>
      </c>
      <c r="AN2441" t="s">
        <v>1724</v>
      </c>
      <c r="AO2441" t="s">
        <v>391</v>
      </c>
    </row>
    <row r="2442" spans="1:41" x14ac:dyDescent="0.25">
      <c r="D2442" t="s">
        <v>88</v>
      </c>
      <c r="E2442" t="s">
        <v>172</v>
      </c>
      <c r="F2442" t="s">
        <v>101</v>
      </c>
      <c r="G2442" t="s">
        <v>165</v>
      </c>
      <c r="H2442" t="s">
        <v>2440</v>
      </c>
      <c r="I2442">
        <v>120</v>
      </c>
      <c r="J2442">
        <v>0.245</v>
      </c>
      <c r="K2442">
        <v>248</v>
      </c>
      <c r="L2442" t="s">
        <v>114</v>
      </c>
      <c r="Q2442">
        <v>0.155</v>
      </c>
      <c r="U2442" t="s">
        <v>94</v>
      </c>
      <c r="V2442">
        <v>0.41850000000000004</v>
      </c>
      <c r="W2442">
        <v>0</v>
      </c>
      <c r="X2442">
        <v>0</v>
      </c>
      <c r="Y2442">
        <v>0</v>
      </c>
      <c r="Z2442">
        <v>0</v>
      </c>
      <c r="AE2442" t="s">
        <v>2433</v>
      </c>
      <c r="AJ2442">
        <v>2006</v>
      </c>
      <c r="AM2442">
        <v>0</v>
      </c>
      <c r="AN2442" t="s">
        <v>1724</v>
      </c>
      <c r="AO2442" t="s">
        <v>391</v>
      </c>
    </row>
    <row r="2443" spans="1:41" x14ac:dyDescent="0.25">
      <c r="D2443" t="s">
        <v>88</v>
      </c>
      <c r="E2443" t="s">
        <v>174</v>
      </c>
      <c r="F2443" t="s">
        <v>101</v>
      </c>
      <c r="G2443" t="s">
        <v>2441</v>
      </c>
      <c r="H2443" t="s">
        <v>2442</v>
      </c>
      <c r="I2443">
        <v>95</v>
      </c>
      <c r="J2443">
        <v>0.3095</v>
      </c>
      <c r="K2443">
        <v>212</v>
      </c>
      <c r="L2443" t="s">
        <v>114</v>
      </c>
      <c r="Q2443">
        <v>0.09</v>
      </c>
      <c r="U2443" t="s">
        <v>94</v>
      </c>
      <c r="V2443">
        <v>0.24299999999999999</v>
      </c>
      <c r="W2443">
        <v>0</v>
      </c>
      <c r="X2443">
        <v>0</v>
      </c>
      <c r="Y2443">
        <v>0</v>
      </c>
      <c r="Z2443">
        <v>0</v>
      </c>
      <c r="AE2443" t="s">
        <v>2433</v>
      </c>
      <c r="AJ2443">
        <v>2006</v>
      </c>
      <c r="AM2443">
        <v>0</v>
      </c>
      <c r="AN2443" t="s">
        <v>1724</v>
      </c>
      <c r="AO2443" t="s">
        <v>391</v>
      </c>
    </row>
    <row r="2444" spans="1:41" x14ac:dyDescent="0.25">
      <c r="D2444" t="s">
        <v>88</v>
      </c>
      <c r="E2444" t="s">
        <v>267</v>
      </c>
      <c r="F2444" t="s">
        <v>101</v>
      </c>
      <c r="G2444" t="s">
        <v>120</v>
      </c>
      <c r="H2444" t="s">
        <v>2443</v>
      </c>
      <c r="I2444">
        <v>120</v>
      </c>
      <c r="J2444">
        <v>0.245</v>
      </c>
      <c r="K2444">
        <v>272</v>
      </c>
      <c r="L2444" t="s">
        <v>114</v>
      </c>
      <c r="Q2444">
        <v>0.81299999999999994</v>
      </c>
      <c r="U2444" t="s">
        <v>94</v>
      </c>
      <c r="V2444">
        <v>2.1951000000000001</v>
      </c>
      <c r="W2444">
        <v>0</v>
      </c>
      <c r="X2444">
        <v>0</v>
      </c>
      <c r="Y2444">
        <v>0</v>
      </c>
      <c r="Z2444">
        <v>0</v>
      </c>
      <c r="AE2444" t="s">
        <v>2433</v>
      </c>
      <c r="AJ2444">
        <v>2006</v>
      </c>
      <c r="AM2444">
        <v>0</v>
      </c>
      <c r="AN2444" t="s">
        <v>1724</v>
      </c>
      <c r="AO2444" t="s">
        <v>391</v>
      </c>
    </row>
    <row r="2445" spans="1:41" x14ac:dyDescent="0.25">
      <c r="D2445" t="s">
        <v>88</v>
      </c>
      <c r="E2445" t="s">
        <v>714</v>
      </c>
      <c r="F2445" t="s">
        <v>101</v>
      </c>
      <c r="G2445" t="s">
        <v>268</v>
      </c>
      <c r="H2445" t="s">
        <v>2444</v>
      </c>
      <c r="I2445">
        <v>95</v>
      </c>
      <c r="J2445">
        <v>0.32</v>
      </c>
      <c r="K2445">
        <v>197</v>
      </c>
      <c r="L2445" t="s">
        <v>114</v>
      </c>
      <c r="Q2445">
        <v>0.19</v>
      </c>
      <c r="U2445" t="s">
        <v>94</v>
      </c>
      <c r="V2445">
        <v>0.51300000000000001</v>
      </c>
      <c r="W2445">
        <v>0</v>
      </c>
      <c r="X2445">
        <v>0</v>
      </c>
      <c r="Y2445">
        <v>0</v>
      </c>
      <c r="Z2445">
        <v>0</v>
      </c>
      <c r="AE2445" t="s">
        <v>2433</v>
      </c>
      <c r="AJ2445">
        <v>2006</v>
      </c>
      <c r="AM2445">
        <v>0</v>
      </c>
      <c r="AN2445" t="s">
        <v>1724</v>
      </c>
      <c r="AO2445" t="s">
        <v>391</v>
      </c>
    </row>
    <row r="2446" spans="1:41" x14ac:dyDescent="0.25">
      <c r="D2446" t="s">
        <v>88</v>
      </c>
      <c r="E2446" t="s">
        <v>715</v>
      </c>
      <c r="F2446" t="s">
        <v>101</v>
      </c>
      <c r="G2446" t="s">
        <v>1222</v>
      </c>
      <c r="H2446" t="s">
        <v>2445</v>
      </c>
      <c r="I2446">
        <v>95</v>
      </c>
      <c r="J2446">
        <v>0.193</v>
      </c>
      <c r="K2446">
        <v>287</v>
      </c>
      <c r="L2446" t="s">
        <v>114</v>
      </c>
      <c r="Q2446">
        <v>0.08</v>
      </c>
      <c r="U2446" t="s">
        <v>94</v>
      </c>
      <c r="V2446">
        <v>0.21600000000000003</v>
      </c>
      <c r="W2446">
        <v>0</v>
      </c>
      <c r="X2446">
        <v>0</v>
      </c>
      <c r="Y2446">
        <v>0</v>
      </c>
      <c r="Z2446">
        <v>0</v>
      </c>
      <c r="AE2446" t="s">
        <v>2433</v>
      </c>
      <c r="AJ2446">
        <v>2006</v>
      </c>
      <c r="AM2446">
        <v>0</v>
      </c>
      <c r="AN2446" t="s">
        <v>1724</v>
      </c>
      <c r="AO2446" t="s">
        <v>391</v>
      </c>
    </row>
    <row r="2447" spans="1:41" x14ac:dyDescent="0.25">
      <c r="D2447" t="s">
        <v>88</v>
      </c>
      <c r="E2447" t="s">
        <v>1198</v>
      </c>
      <c r="F2447" t="s">
        <v>101</v>
      </c>
      <c r="G2447" t="s">
        <v>2446</v>
      </c>
      <c r="H2447" t="s">
        <v>2447</v>
      </c>
      <c r="I2447">
        <v>95</v>
      </c>
      <c r="J2447">
        <v>0.3095</v>
      </c>
      <c r="K2447">
        <v>212</v>
      </c>
      <c r="L2447" t="s">
        <v>114</v>
      </c>
      <c r="Q2447">
        <v>5.3999999999999999E-2</v>
      </c>
      <c r="U2447" t="s">
        <v>94</v>
      </c>
      <c r="V2447">
        <v>0.14580000000000001</v>
      </c>
      <c r="W2447">
        <v>0</v>
      </c>
      <c r="X2447">
        <v>0</v>
      </c>
      <c r="Y2447">
        <v>0</v>
      </c>
      <c r="Z2447">
        <v>0</v>
      </c>
      <c r="AE2447" t="s">
        <v>2433</v>
      </c>
      <c r="AJ2447">
        <v>2006</v>
      </c>
      <c r="AM2447">
        <v>0</v>
      </c>
      <c r="AN2447" t="s">
        <v>1724</v>
      </c>
      <c r="AO2447" t="s">
        <v>391</v>
      </c>
    </row>
    <row r="2448" spans="1:41" x14ac:dyDescent="0.25">
      <c r="C2448">
        <v>421</v>
      </c>
      <c r="F2448" t="s">
        <v>99</v>
      </c>
    </row>
    <row r="2449" spans="1:41" x14ac:dyDescent="0.25">
      <c r="A2449">
        <v>422</v>
      </c>
      <c r="B2449" t="s">
        <v>2448</v>
      </c>
      <c r="D2449" t="s">
        <v>2448</v>
      </c>
    </row>
    <row r="2450" spans="1:41" x14ac:dyDescent="0.25">
      <c r="E2450">
        <v>0</v>
      </c>
    </row>
    <row r="2451" spans="1:41" x14ac:dyDescent="0.25">
      <c r="D2451" t="s">
        <v>88</v>
      </c>
      <c r="E2451" t="s">
        <v>89</v>
      </c>
      <c r="F2451" t="s">
        <v>101</v>
      </c>
      <c r="G2451" t="s">
        <v>253</v>
      </c>
      <c r="H2451" t="s">
        <v>2449</v>
      </c>
      <c r="I2451">
        <v>50</v>
      </c>
      <c r="J2451">
        <v>0.58799999999999997</v>
      </c>
      <c r="K2451">
        <v>137</v>
      </c>
      <c r="L2451" t="s">
        <v>114</v>
      </c>
      <c r="Q2451">
        <v>0.14000000000000001</v>
      </c>
      <c r="U2451" t="s">
        <v>94</v>
      </c>
      <c r="V2451">
        <v>0.37800000000000006</v>
      </c>
      <c r="W2451">
        <v>0</v>
      </c>
      <c r="X2451">
        <v>0</v>
      </c>
      <c r="Y2451">
        <v>0</v>
      </c>
      <c r="Z2451">
        <v>0</v>
      </c>
      <c r="AE2451" t="s">
        <v>2433</v>
      </c>
      <c r="AJ2451">
        <v>2006</v>
      </c>
      <c r="AM2451">
        <v>0</v>
      </c>
      <c r="AN2451" t="s">
        <v>1724</v>
      </c>
      <c r="AO2451" t="s">
        <v>158</v>
      </c>
    </row>
    <row r="2452" spans="1:41" x14ac:dyDescent="0.25">
      <c r="D2452" t="s">
        <v>88</v>
      </c>
      <c r="E2452" t="s">
        <v>109</v>
      </c>
      <c r="F2452" t="s">
        <v>101</v>
      </c>
      <c r="G2452" t="s">
        <v>315</v>
      </c>
      <c r="H2452" t="s">
        <v>2450</v>
      </c>
      <c r="I2452">
        <v>95</v>
      </c>
      <c r="J2452">
        <v>0.3095</v>
      </c>
      <c r="K2452">
        <v>219</v>
      </c>
      <c r="L2452" t="s">
        <v>114</v>
      </c>
      <c r="Q2452">
        <v>0.57999999999999996</v>
      </c>
      <c r="U2452" t="s">
        <v>94</v>
      </c>
      <c r="V2452">
        <v>1.5660000000000001</v>
      </c>
      <c r="W2452">
        <v>0</v>
      </c>
      <c r="X2452">
        <v>0</v>
      </c>
      <c r="Y2452">
        <v>0</v>
      </c>
      <c r="Z2452">
        <v>0</v>
      </c>
      <c r="AE2452" t="s">
        <v>2433</v>
      </c>
      <c r="AJ2452">
        <v>2006</v>
      </c>
      <c r="AM2452">
        <v>0</v>
      </c>
      <c r="AN2452" t="s">
        <v>1724</v>
      </c>
      <c r="AO2452" t="s">
        <v>391</v>
      </c>
    </row>
    <row r="2453" spans="1:41" x14ac:dyDescent="0.25">
      <c r="D2453" t="s">
        <v>88</v>
      </c>
      <c r="E2453" t="s">
        <v>143</v>
      </c>
      <c r="F2453" t="s">
        <v>101</v>
      </c>
      <c r="G2453" t="s">
        <v>389</v>
      </c>
      <c r="H2453" t="s">
        <v>2451</v>
      </c>
      <c r="I2453">
        <v>70</v>
      </c>
      <c r="J2453">
        <v>0.42</v>
      </c>
      <c r="K2453">
        <v>178</v>
      </c>
      <c r="L2453" t="s">
        <v>114</v>
      </c>
      <c r="Q2453">
        <v>0.224</v>
      </c>
      <c r="U2453" t="s">
        <v>94</v>
      </c>
      <c r="V2453">
        <v>0.6048</v>
      </c>
      <c r="W2453">
        <v>0</v>
      </c>
      <c r="X2453">
        <v>0</v>
      </c>
      <c r="Y2453">
        <v>0</v>
      </c>
      <c r="Z2453">
        <v>0</v>
      </c>
      <c r="AE2453" t="s">
        <v>2433</v>
      </c>
      <c r="AJ2453">
        <v>2006</v>
      </c>
      <c r="AM2453">
        <v>0</v>
      </c>
      <c r="AN2453" t="s">
        <v>1724</v>
      </c>
      <c r="AO2453" t="s">
        <v>391</v>
      </c>
    </row>
    <row r="2454" spans="1:41" x14ac:dyDescent="0.25">
      <c r="D2454" t="s">
        <v>88</v>
      </c>
      <c r="E2454" t="s">
        <v>169</v>
      </c>
      <c r="F2454" t="s">
        <v>101</v>
      </c>
      <c r="G2454" t="s">
        <v>112</v>
      </c>
      <c r="H2454" t="s">
        <v>2452</v>
      </c>
      <c r="I2454">
        <v>95</v>
      </c>
      <c r="J2454">
        <v>0.3095</v>
      </c>
      <c r="K2454">
        <v>212</v>
      </c>
      <c r="L2454" t="s">
        <v>114</v>
      </c>
      <c r="Q2454">
        <v>0.2</v>
      </c>
      <c r="U2454" t="s">
        <v>94</v>
      </c>
      <c r="V2454">
        <v>0.54</v>
      </c>
      <c r="W2454">
        <v>0</v>
      </c>
      <c r="X2454">
        <v>0</v>
      </c>
      <c r="Y2454">
        <v>0</v>
      </c>
      <c r="Z2454">
        <v>0</v>
      </c>
      <c r="AE2454" t="s">
        <v>2433</v>
      </c>
      <c r="AJ2454">
        <v>2006</v>
      </c>
      <c r="AM2454">
        <v>0</v>
      </c>
      <c r="AN2454" t="s">
        <v>1724</v>
      </c>
      <c r="AO2454" t="s">
        <v>391</v>
      </c>
    </row>
    <row r="2455" spans="1:41" x14ac:dyDescent="0.25">
      <c r="D2455" t="s">
        <v>88</v>
      </c>
      <c r="E2455" t="s">
        <v>172</v>
      </c>
      <c r="F2455" t="s">
        <v>101</v>
      </c>
      <c r="G2455" t="s">
        <v>315</v>
      </c>
      <c r="H2455" t="s">
        <v>2453</v>
      </c>
      <c r="I2455">
        <v>70</v>
      </c>
      <c r="J2455">
        <v>0.42</v>
      </c>
      <c r="K2455">
        <v>184</v>
      </c>
      <c r="L2455" t="s">
        <v>114</v>
      </c>
      <c r="Q2455">
        <v>0.67</v>
      </c>
      <c r="U2455" t="s">
        <v>94</v>
      </c>
      <c r="V2455">
        <v>1.8090000000000002</v>
      </c>
      <c r="W2455">
        <v>0</v>
      </c>
      <c r="X2455">
        <v>0</v>
      </c>
      <c r="Y2455">
        <v>0</v>
      </c>
      <c r="Z2455">
        <v>0</v>
      </c>
      <c r="AE2455" t="s">
        <v>2433</v>
      </c>
      <c r="AJ2455">
        <v>2006</v>
      </c>
      <c r="AM2455">
        <v>0</v>
      </c>
      <c r="AN2455" t="s">
        <v>1724</v>
      </c>
      <c r="AO2455" t="s">
        <v>391</v>
      </c>
    </row>
    <row r="2456" spans="1:41" x14ac:dyDescent="0.25">
      <c r="D2456" t="s">
        <v>88</v>
      </c>
      <c r="E2456" t="s">
        <v>174</v>
      </c>
      <c r="F2456" t="s">
        <v>101</v>
      </c>
      <c r="G2456" t="s">
        <v>1268</v>
      </c>
      <c r="H2456" t="s">
        <v>2454</v>
      </c>
      <c r="I2456">
        <v>35</v>
      </c>
      <c r="J2456">
        <v>0.84</v>
      </c>
      <c r="K2456">
        <v>126</v>
      </c>
      <c r="L2456" t="s">
        <v>114</v>
      </c>
      <c r="Q2456">
        <v>0.28000000000000003</v>
      </c>
      <c r="U2456" t="s">
        <v>94</v>
      </c>
      <c r="V2456">
        <v>0.75600000000000012</v>
      </c>
      <c r="W2456">
        <v>0</v>
      </c>
      <c r="X2456">
        <v>0</v>
      </c>
      <c r="Y2456">
        <v>0</v>
      </c>
      <c r="Z2456">
        <v>0</v>
      </c>
      <c r="AE2456" t="s">
        <v>2433</v>
      </c>
      <c r="AJ2456">
        <v>2006</v>
      </c>
      <c r="AM2456">
        <v>0</v>
      </c>
      <c r="AN2456" t="s">
        <v>1724</v>
      </c>
      <c r="AO2456" t="s">
        <v>391</v>
      </c>
    </row>
    <row r="2457" spans="1:41" x14ac:dyDescent="0.25">
      <c r="D2457" t="s">
        <v>88</v>
      </c>
      <c r="E2457" t="s">
        <v>267</v>
      </c>
      <c r="F2457" t="s">
        <v>101</v>
      </c>
      <c r="G2457" t="s">
        <v>2455</v>
      </c>
      <c r="H2457" t="s">
        <v>2456</v>
      </c>
      <c r="I2457">
        <v>120</v>
      </c>
      <c r="J2457">
        <v>0.245</v>
      </c>
      <c r="K2457">
        <v>272</v>
      </c>
      <c r="L2457" t="s">
        <v>114</v>
      </c>
      <c r="Q2457">
        <v>0.499</v>
      </c>
      <c r="U2457" t="s">
        <v>94</v>
      </c>
      <c r="V2457">
        <v>1.3473000000000002</v>
      </c>
      <c r="W2457">
        <v>0</v>
      </c>
      <c r="X2457">
        <v>0</v>
      </c>
      <c r="Y2457">
        <v>0</v>
      </c>
      <c r="Z2457">
        <v>0</v>
      </c>
      <c r="AE2457" t="s">
        <v>2433</v>
      </c>
      <c r="AJ2457">
        <v>2006</v>
      </c>
      <c r="AM2457">
        <v>0</v>
      </c>
      <c r="AN2457" t="s">
        <v>1724</v>
      </c>
      <c r="AO2457" t="s">
        <v>391</v>
      </c>
    </row>
    <row r="2458" spans="1:41" x14ac:dyDescent="0.25">
      <c r="D2458" t="s">
        <v>88</v>
      </c>
      <c r="E2458" t="s">
        <v>714</v>
      </c>
      <c r="F2458" t="s">
        <v>101</v>
      </c>
      <c r="G2458" t="s">
        <v>315</v>
      </c>
      <c r="H2458" t="s">
        <v>2457</v>
      </c>
      <c r="I2458">
        <v>120</v>
      </c>
      <c r="J2458">
        <v>0.245</v>
      </c>
      <c r="K2458">
        <v>248</v>
      </c>
      <c r="L2458" t="s">
        <v>114</v>
      </c>
      <c r="Q2458">
        <v>0.36499999999999999</v>
      </c>
      <c r="U2458" t="s">
        <v>94</v>
      </c>
      <c r="V2458">
        <v>0.98550000000000004</v>
      </c>
      <c r="W2458">
        <v>0</v>
      </c>
      <c r="X2458">
        <v>0</v>
      </c>
      <c r="Y2458">
        <v>0</v>
      </c>
      <c r="Z2458">
        <v>0</v>
      </c>
      <c r="AE2458" t="s">
        <v>2433</v>
      </c>
      <c r="AJ2458">
        <v>2006</v>
      </c>
      <c r="AM2458">
        <v>0</v>
      </c>
      <c r="AN2458" t="s">
        <v>1724</v>
      </c>
      <c r="AO2458" t="s">
        <v>391</v>
      </c>
    </row>
    <row r="2459" spans="1:41" x14ac:dyDescent="0.25">
      <c r="D2459" t="s">
        <v>88</v>
      </c>
      <c r="E2459" t="s">
        <v>715</v>
      </c>
      <c r="F2459" t="s">
        <v>101</v>
      </c>
      <c r="G2459" t="s">
        <v>165</v>
      </c>
      <c r="H2459" t="s">
        <v>2458</v>
      </c>
      <c r="I2459">
        <v>120</v>
      </c>
      <c r="J2459">
        <v>0.245</v>
      </c>
      <c r="K2459">
        <v>248</v>
      </c>
      <c r="L2459" t="s">
        <v>114</v>
      </c>
      <c r="Q2459">
        <v>0.08</v>
      </c>
      <c r="U2459" t="s">
        <v>94</v>
      </c>
      <c r="V2459">
        <v>0.21600000000000003</v>
      </c>
      <c r="W2459">
        <v>0</v>
      </c>
      <c r="X2459">
        <v>0</v>
      </c>
      <c r="Y2459">
        <v>0</v>
      </c>
      <c r="Z2459">
        <v>0</v>
      </c>
      <c r="AE2459" t="s">
        <v>2433</v>
      </c>
      <c r="AJ2459">
        <v>2006</v>
      </c>
      <c r="AM2459">
        <v>0</v>
      </c>
      <c r="AN2459" t="s">
        <v>1724</v>
      </c>
      <c r="AO2459" t="s">
        <v>391</v>
      </c>
    </row>
    <row r="2460" spans="1:41" x14ac:dyDescent="0.25">
      <c r="D2460" t="s">
        <v>88</v>
      </c>
      <c r="E2460" t="s">
        <v>1198</v>
      </c>
      <c r="F2460" t="s">
        <v>101</v>
      </c>
      <c r="G2460" t="s">
        <v>165</v>
      </c>
      <c r="H2460" t="s">
        <v>2459</v>
      </c>
      <c r="I2460">
        <v>70</v>
      </c>
      <c r="J2460">
        <v>0.42</v>
      </c>
      <c r="K2460">
        <v>184</v>
      </c>
      <c r="L2460" t="s">
        <v>114</v>
      </c>
      <c r="Q2460">
        <v>7.0000000000000007E-2</v>
      </c>
      <c r="U2460" t="s">
        <v>94</v>
      </c>
      <c r="V2460">
        <v>0.18900000000000003</v>
      </c>
      <c r="W2460">
        <v>0</v>
      </c>
      <c r="X2460">
        <v>0</v>
      </c>
      <c r="Y2460">
        <v>0</v>
      </c>
      <c r="Z2460">
        <v>0</v>
      </c>
      <c r="AE2460" t="s">
        <v>2433</v>
      </c>
      <c r="AJ2460">
        <v>2006</v>
      </c>
      <c r="AM2460">
        <v>0</v>
      </c>
      <c r="AN2460" t="s">
        <v>1724</v>
      </c>
      <c r="AO2460" t="s">
        <v>391</v>
      </c>
    </row>
    <row r="2461" spans="1:41" x14ac:dyDescent="0.25">
      <c r="D2461" t="s">
        <v>88</v>
      </c>
      <c r="E2461" t="s">
        <v>1300</v>
      </c>
      <c r="F2461" t="s">
        <v>101</v>
      </c>
      <c r="G2461" t="s">
        <v>1785</v>
      </c>
      <c r="H2461" t="s">
        <v>2460</v>
      </c>
      <c r="I2461">
        <v>95</v>
      </c>
      <c r="J2461">
        <v>0.3095</v>
      </c>
      <c r="K2461">
        <v>219</v>
      </c>
      <c r="L2461" t="s">
        <v>114</v>
      </c>
      <c r="Q2461">
        <v>0.14000000000000001</v>
      </c>
      <c r="U2461" t="s">
        <v>94</v>
      </c>
      <c r="V2461">
        <v>0.37800000000000006</v>
      </c>
      <c r="W2461">
        <v>0</v>
      </c>
      <c r="X2461">
        <v>0</v>
      </c>
      <c r="Y2461">
        <v>0</v>
      </c>
      <c r="Z2461">
        <v>0</v>
      </c>
      <c r="AE2461" t="s">
        <v>2433</v>
      </c>
      <c r="AJ2461">
        <v>2006</v>
      </c>
      <c r="AM2461">
        <v>0</v>
      </c>
      <c r="AN2461" t="s">
        <v>1724</v>
      </c>
      <c r="AO2461" t="s">
        <v>391</v>
      </c>
    </row>
    <row r="2462" spans="1:41" x14ac:dyDescent="0.25">
      <c r="D2462" t="s">
        <v>88</v>
      </c>
      <c r="E2462" t="s">
        <v>1302</v>
      </c>
      <c r="F2462" t="s">
        <v>101</v>
      </c>
      <c r="G2462" t="s">
        <v>1081</v>
      </c>
      <c r="H2462" t="s">
        <v>2461</v>
      </c>
      <c r="I2462">
        <v>50</v>
      </c>
      <c r="J2462">
        <v>0.58799999999999997</v>
      </c>
      <c r="K2462">
        <v>153</v>
      </c>
      <c r="L2462" t="s">
        <v>114</v>
      </c>
      <c r="Q2462">
        <v>0.23</v>
      </c>
      <c r="U2462" t="s">
        <v>94</v>
      </c>
      <c r="V2462">
        <v>0.62100000000000011</v>
      </c>
      <c r="W2462">
        <v>0</v>
      </c>
      <c r="X2462">
        <v>0</v>
      </c>
      <c r="Y2462">
        <v>0</v>
      </c>
      <c r="Z2462">
        <v>0</v>
      </c>
      <c r="AE2462" t="s">
        <v>2433</v>
      </c>
      <c r="AJ2462">
        <v>2006</v>
      </c>
      <c r="AM2462">
        <v>0</v>
      </c>
      <c r="AN2462" t="s">
        <v>1724</v>
      </c>
      <c r="AO2462" t="s">
        <v>391</v>
      </c>
    </row>
    <row r="2463" spans="1:41" x14ac:dyDescent="0.25">
      <c r="C2463">
        <v>422</v>
      </c>
      <c r="F2463" t="s">
        <v>99</v>
      </c>
    </row>
    <row r="2464" spans="1:41" x14ac:dyDescent="0.25">
      <c r="A2464">
        <v>423</v>
      </c>
      <c r="B2464" t="s">
        <v>2462</v>
      </c>
      <c r="D2464" t="s">
        <v>2462</v>
      </c>
    </row>
    <row r="2465" spans="1:41" x14ac:dyDescent="0.25">
      <c r="E2465">
        <v>0</v>
      </c>
    </row>
    <row r="2466" spans="1:41" x14ac:dyDescent="0.25">
      <c r="D2466" t="s">
        <v>88</v>
      </c>
      <c r="E2466" t="s">
        <v>89</v>
      </c>
      <c r="F2466" t="s">
        <v>101</v>
      </c>
      <c r="G2466" t="s">
        <v>253</v>
      </c>
      <c r="H2466" t="s">
        <v>2463</v>
      </c>
      <c r="I2466">
        <v>95</v>
      </c>
      <c r="J2466">
        <v>0.3095</v>
      </c>
      <c r="K2466">
        <v>212</v>
      </c>
      <c r="L2466" t="s">
        <v>114</v>
      </c>
      <c r="Q2466">
        <v>0.14000000000000001</v>
      </c>
      <c r="U2466" t="s">
        <v>94</v>
      </c>
      <c r="V2466">
        <v>0.37800000000000006</v>
      </c>
      <c r="W2466">
        <v>0</v>
      </c>
      <c r="X2466">
        <v>0</v>
      </c>
      <c r="Y2466">
        <v>0</v>
      </c>
      <c r="Z2466">
        <v>0</v>
      </c>
      <c r="AE2466" t="s">
        <v>2433</v>
      </c>
      <c r="AJ2466">
        <v>2004</v>
      </c>
      <c r="AM2466">
        <v>0</v>
      </c>
      <c r="AN2466" t="s">
        <v>2464</v>
      </c>
      <c r="AO2466" t="s">
        <v>158</v>
      </c>
    </row>
    <row r="2467" spans="1:41" x14ac:dyDescent="0.25">
      <c r="C2467">
        <v>423</v>
      </c>
      <c r="F2467" t="s">
        <v>99</v>
      </c>
    </row>
    <row r="2468" spans="1:41" x14ac:dyDescent="0.25">
      <c r="A2468">
        <v>424</v>
      </c>
      <c r="B2468" t="s">
        <v>2465</v>
      </c>
      <c r="D2468" t="s">
        <v>2465</v>
      </c>
    </row>
    <row r="2469" spans="1:41" x14ac:dyDescent="0.25">
      <c r="E2469">
        <v>0</v>
      </c>
    </row>
    <row r="2470" spans="1:41" x14ac:dyDescent="0.25">
      <c r="D2470" t="s">
        <v>88</v>
      </c>
      <c r="E2470" t="s">
        <v>89</v>
      </c>
      <c r="F2470" t="s">
        <v>101</v>
      </c>
      <c r="G2470" t="s">
        <v>315</v>
      </c>
      <c r="H2470" t="s">
        <v>2466</v>
      </c>
      <c r="I2470">
        <v>70</v>
      </c>
      <c r="J2470">
        <v>0.42</v>
      </c>
      <c r="K2470">
        <v>184</v>
      </c>
      <c r="L2470" t="s">
        <v>114</v>
      </c>
      <c r="Q2470">
        <v>0.125</v>
      </c>
      <c r="U2470" t="s">
        <v>94</v>
      </c>
      <c r="V2470">
        <v>0.33750000000000002</v>
      </c>
      <c r="W2470">
        <v>0</v>
      </c>
      <c r="X2470">
        <v>0</v>
      </c>
      <c r="Y2470">
        <v>0</v>
      </c>
      <c r="Z2470">
        <v>0</v>
      </c>
      <c r="AE2470" t="s">
        <v>2467</v>
      </c>
      <c r="AJ2470">
        <v>2004</v>
      </c>
      <c r="AM2470">
        <v>0</v>
      </c>
      <c r="AN2470" t="s">
        <v>1724</v>
      </c>
      <c r="AO2470" t="s">
        <v>158</v>
      </c>
    </row>
    <row r="2471" spans="1:41" x14ac:dyDescent="0.25">
      <c r="D2471" t="s">
        <v>88</v>
      </c>
      <c r="E2471" t="s">
        <v>109</v>
      </c>
      <c r="F2471" t="s">
        <v>101</v>
      </c>
      <c r="G2471" t="s">
        <v>1738</v>
      </c>
      <c r="H2471" t="s">
        <v>2468</v>
      </c>
      <c r="I2471">
        <v>95</v>
      </c>
      <c r="J2471">
        <v>0.32</v>
      </c>
      <c r="K2471">
        <v>240</v>
      </c>
      <c r="L2471" t="s">
        <v>114</v>
      </c>
      <c r="Q2471">
        <v>1.76</v>
      </c>
      <c r="U2471" t="s">
        <v>94</v>
      </c>
      <c r="V2471">
        <v>4.7520000000000007</v>
      </c>
      <c r="W2471">
        <v>0</v>
      </c>
      <c r="X2471">
        <v>0</v>
      </c>
      <c r="Y2471">
        <v>0</v>
      </c>
      <c r="Z2471">
        <v>0</v>
      </c>
      <c r="AE2471" t="s">
        <v>2467</v>
      </c>
      <c r="AJ2471">
        <v>2004</v>
      </c>
      <c r="AM2471">
        <v>0</v>
      </c>
      <c r="AN2471" t="s">
        <v>1724</v>
      </c>
      <c r="AO2471" t="s">
        <v>391</v>
      </c>
    </row>
    <row r="2472" spans="1:41" x14ac:dyDescent="0.25">
      <c r="D2472" t="s">
        <v>88</v>
      </c>
      <c r="E2472" t="s">
        <v>143</v>
      </c>
      <c r="F2472" t="s">
        <v>101</v>
      </c>
      <c r="G2472" t="s">
        <v>253</v>
      </c>
      <c r="H2472" t="s">
        <v>2469</v>
      </c>
      <c r="I2472">
        <v>150</v>
      </c>
      <c r="J2472">
        <v>0.19600000000000001</v>
      </c>
      <c r="K2472">
        <v>255</v>
      </c>
      <c r="L2472" t="s">
        <v>114</v>
      </c>
      <c r="Q2472">
        <v>0.13</v>
      </c>
      <c r="U2472" t="s">
        <v>94</v>
      </c>
      <c r="V2472">
        <v>0.35100000000000003</v>
      </c>
      <c r="W2472">
        <v>0</v>
      </c>
      <c r="X2472">
        <v>0</v>
      </c>
      <c r="Y2472">
        <v>0</v>
      </c>
      <c r="Z2472">
        <v>0</v>
      </c>
      <c r="AE2472" t="s">
        <v>2467</v>
      </c>
      <c r="AJ2472">
        <v>2004</v>
      </c>
      <c r="AM2472">
        <v>0</v>
      </c>
      <c r="AN2472" t="s">
        <v>1724</v>
      </c>
      <c r="AO2472" t="s">
        <v>391</v>
      </c>
    </row>
    <row r="2473" spans="1:41" x14ac:dyDescent="0.25">
      <c r="D2473" t="s">
        <v>88</v>
      </c>
      <c r="E2473" t="s">
        <v>169</v>
      </c>
      <c r="F2473" t="s">
        <v>101</v>
      </c>
      <c r="G2473" t="s">
        <v>1738</v>
      </c>
      <c r="H2473" t="s">
        <v>2470</v>
      </c>
      <c r="I2473">
        <v>120</v>
      </c>
      <c r="J2473">
        <v>0.245</v>
      </c>
      <c r="K2473">
        <v>272</v>
      </c>
      <c r="L2473" t="s">
        <v>114</v>
      </c>
      <c r="Q2473">
        <v>2.2679999999999998</v>
      </c>
      <c r="U2473" t="s">
        <v>94</v>
      </c>
      <c r="V2473">
        <v>6.1235999999999997</v>
      </c>
      <c r="W2473">
        <v>0</v>
      </c>
      <c r="X2473">
        <v>0</v>
      </c>
      <c r="Y2473">
        <v>0</v>
      </c>
      <c r="Z2473">
        <v>0</v>
      </c>
      <c r="AE2473" t="s">
        <v>2467</v>
      </c>
      <c r="AJ2473">
        <v>2004</v>
      </c>
      <c r="AM2473">
        <v>0</v>
      </c>
      <c r="AN2473" t="s">
        <v>1724</v>
      </c>
      <c r="AO2473" t="s">
        <v>391</v>
      </c>
    </row>
    <row r="2474" spans="1:41" x14ac:dyDescent="0.25">
      <c r="D2474" t="s">
        <v>88</v>
      </c>
      <c r="E2474" t="s">
        <v>172</v>
      </c>
      <c r="F2474" t="s">
        <v>101</v>
      </c>
      <c r="G2474" t="s">
        <v>165</v>
      </c>
      <c r="H2474" t="s">
        <v>2471</v>
      </c>
      <c r="I2474">
        <v>50</v>
      </c>
      <c r="J2474">
        <v>0.1</v>
      </c>
      <c r="K2474">
        <v>153</v>
      </c>
      <c r="L2474" t="s">
        <v>114</v>
      </c>
      <c r="Q2474">
        <v>1.7999999999999999E-2</v>
      </c>
      <c r="U2474" t="s">
        <v>94</v>
      </c>
      <c r="V2474">
        <v>4.8599999999999997E-2</v>
      </c>
      <c r="W2474">
        <v>0</v>
      </c>
      <c r="X2474">
        <v>0</v>
      </c>
      <c r="Y2474">
        <v>0</v>
      </c>
      <c r="Z2474">
        <v>0</v>
      </c>
      <c r="AE2474" t="s">
        <v>2467</v>
      </c>
      <c r="AM2474">
        <v>0</v>
      </c>
      <c r="AN2474" t="s">
        <v>1724</v>
      </c>
      <c r="AO2474" t="s">
        <v>391</v>
      </c>
    </row>
    <row r="2475" spans="1:41" x14ac:dyDescent="0.25">
      <c r="C2475">
        <v>424</v>
      </c>
      <c r="F2475" t="s">
        <v>99</v>
      </c>
    </row>
    <row r="2476" spans="1:41" x14ac:dyDescent="0.25">
      <c r="A2476">
        <v>425</v>
      </c>
      <c r="B2476" t="s">
        <v>2472</v>
      </c>
      <c r="D2476" t="s">
        <v>2472</v>
      </c>
    </row>
    <row r="2477" spans="1:41" x14ac:dyDescent="0.25">
      <c r="E2477">
        <v>0</v>
      </c>
    </row>
    <row r="2478" spans="1:41" x14ac:dyDescent="0.25">
      <c r="D2478" t="s">
        <v>88</v>
      </c>
      <c r="E2478" t="s">
        <v>89</v>
      </c>
      <c r="F2478" t="s">
        <v>101</v>
      </c>
      <c r="G2478" t="s">
        <v>315</v>
      </c>
      <c r="H2478" t="s">
        <v>2473</v>
      </c>
      <c r="I2478">
        <v>95</v>
      </c>
      <c r="J2478">
        <v>0.3095</v>
      </c>
      <c r="K2478">
        <v>219</v>
      </c>
      <c r="L2478" t="s">
        <v>114</v>
      </c>
      <c r="Q2478">
        <v>0.1</v>
      </c>
      <c r="U2478" t="s">
        <v>94</v>
      </c>
      <c r="V2478">
        <v>0.27</v>
      </c>
      <c r="W2478">
        <v>0</v>
      </c>
      <c r="X2478">
        <v>0</v>
      </c>
      <c r="Y2478">
        <v>0</v>
      </c>
      <c r="Z2478">
        <v>0</v>
      </c>
      <c r="AE2478" t="s">
        <v>2433</v>
      </c>
      <c r="AJ2478">
        <v>2003</v>
      </c>
      <c r="AM2478">
        <v>0</v>
      </c>
      <c r="AN2478" t="s">
        <v>1766</v>
      </c>
      <c r="AO2478" t="s">
        <v>158</v>
      </c>
    </row>
    <row r="2479" spans="1:41" x14ac:dyDescent="0.25">
      <c r="D2479" t="s">
        <v>88</v>
      </c>
      <c r="E2479" t="s">
        <v>109</v>
      </c>
      <c r="F2479" t="s">
        <v>101</v>
      </c>
      <c r="G2479" t="s">
        <v>389</v>
      </c>
      <c r="H2479" t="s">
        <v>2474</v>
      </c>
      <c r="I2479">
        <v>35</v>
      </c>
      <c r="J2479">
        <v>0.51229999999999998</v>
      </c>
      <c r="K2479">
        <v>113</v>
      </c>
      <c r="L2479" t="s">
        <v>114</v>
      </c>
      <c r="Q2479">
        <v>0.3</v>
      </c>
      <c r="U2479" t="s">
        <v>94</v>
      </c>
      <c r="V2479">
        <v>0.81</v>
      </c>
      <c r="W2479">
        <v>0</v>
      </c>
      <c r="X2479">
        <v>0</v>
      </c>
      <c r="Y2479">
        <v>0</v>
      </c>
      <c r="Z2479">
        <v>0</v>
      </c>
      <c r="AE2479" t="s">
        <v>2433</v>
      </c>
      <c r="AJ2479">
        <v>2003</v>
      </c>
      <c r="AM2479">
        <v>0</v>
      </c>
      <c r="AN2479" t="s">
        <v>1766</v>
      </c>
      <c r="AO2479" t="s">
        <v>391</v>
      </c>
    </row>
    <row r="2480" spans="1:41" x14ac:dyDescent="0.25">
      <c r="D2480" t="s">
        <v>88</v>
      </c>
      <c r="E2480" t="s">
        <v>143</v>
      </c>
      <c r="F2480" t="s">
        <v>101</v>
      </c>
      <c r="G2480" t="s">
        <v>315</v>
      </c>
      <c r="H2480" t="s">
        <v>2475</v>
      </c>
      <c r="I2480">
        <v>120</v>
      </c>
      <c r="J2480">
        <v>0.245</v>
      </c>
      <c r="K2480">
        <v>248</v>
      </c>
      <c r="L2480" t="s">
        <v>114</v>
      </c>
      <c r="Q2480">
        <v>0.115</v>
      </c>
      <c r="U2480" t="s">
        <v>94</v>
      </c>
      <c r="V2480">
        <v>0.31050000000000005</v>
      </c>
      <c r="W2480">
        <v>0</v>
      </c>
      <c r="X2480">
        <v>0</v>
      </c>
      <c r="Y2480">
        <v>0</v>
      </c>
      <c r="Z2480">
        <v>0</v>
      </c>
      <c r="AE2480" t="s">
        <v>2433</v>
      </c>
      <c r="AJ2480">
        <v>2003</v>
      </c>
      <c r="AM2480">
        <v>0</v>
      </c>
      <c r="AN2480" t="s">
        <v>1766</v>
      </c>
      <c r="AO2480" t="s">
        <v>391</v>
      </c>
    </row>
    <row r="2481" spans="1:41" x14ac:dyDescent="0.25">
      <c r="D2481" t="s">
        <v>88</v>
      </c>
      <c r="E2481" t="s">
        <v>169</v>
      </c>
      <c r="F2481" t="s">
        <v>101</v>
      </c>
      <c r="G2481" t="s">
        <v>1755</v>
      </c>
      <c r="H2481" t="s">
        <v>2476</v>
      </c>
      <c r="I2481">
        <v>95</v>
      </c>
      <c r="J2481">
        <v>0.3095</v>
      </c>
      <c r="K2481">
        <v>212</v>
      </c>
      <c r="L2481" t="s">
        <v>114</v>
      </c>
      <c r="Q2481">
        <v>0.219</v>
      </c>
      <c r="U2481" t="s">
        <v>94</v>
      </c>
      <c r="V2481">
        <v>0.59130000000000005</v>
      </c>
      <c r="W2481">
        <v>0</v>
      </c>
      <c r="X2481">
        <v>0</v>
      </c>
      <c r="Y2481">
        <v>0</v>
      </c>
      <c r="Z2481">
        <v>0</v>
      </c>
      <c r="AE2481" t="s">
        <v>2433</v>
      </c>
      <c r="AJ2481">
        <v>2003</v>
      </c>
      <c r="AM2481">
        <v>0</v>
      </c>
      <c r="AN2481" t="s">
        <v>1766</v>
      </c>
      <c r="AO2481" t="s">
        <v>391</v>
      </c>
    </row>
    <row r="2482" spans="1:41" x14ac:dyDescent="0.25">
      <c r="C2482">
        <v>425</v>
      </c>
      <c r="F2482" t="s">
        <v>99</v>
      </c>
    </row>
    <row r="2483" spans="1:41" x14ac:dyDescent="0.25">
      <c r="A2483">
        <v>426</v>
      </c>
      <c r="B2483" t="s">
        <v>2477</v>
      </c>
      <c r="D2483" t="s">
        <v>2477</v>
      </c>
    </row>
    <row r="2484" spans="1:41" x14ac:dyDescent="0.25">
      <c r="E2484">
        <v>0</v>
      </c>
    </row>
    <row r="2485" spans="1:41" x14ac:dyDescent="0.25">
      <c r="D2485" t="s">
        <v>88</v>
      </c>
      <c r="E2485" t="s">
        <v>89</v>
      </c>
      <c r="F2485" t="s">
        <v>101</v>
      </c>
      <c r="G2485" t="s">
        <v>315</v>
      </c>
      <c r="H2485" t="s">
        <v>2478</v>
      </c>
      <c r="I2485">
        <v>120</v>
      </c>
      <c r="J2485">
        <v>0.245</v>
      </c>
      <c r="K2485">
        <v>248</v>
      </c>
      <c r="L2485" t="s">
        <v>114</v>
      </c>
      <c r="Q2485">
        <v>0.14399999999999999</v>
      </c>
      <c r="U2485" t="s">
        <v>94</v>
      </c>
      <c r="V2485">
        <v>0.38879999999999998</v>
      </c>
      <c r="W2485">
        <v>0</v>
      </c>
      <c r="X2485">
        <v>0</v>
      </c>
      <c r="Y2485">
        <v>0</v>
      </c>
      <c r="Z2485">
        <v>0</v>
      </c>
      <c r="AE2485" t="s">
        <v>2479</v>
      </c>
      <c r="AJ2485">
        <v>2003</v>
      </c>
      <c r="AM2485">
        <v>0</v>
      </c>
      <c r="AN2485" t="s">
        <v>1766</v>
      </c>
      <c r="AO2485" t="s">
        <v>158</v>
      </c>
    </row>
    <row r="2486" spans="1:41" x14ac:dyDescent="0.25">
      <c r="D2486" t="s">
        <v>88</v>
      </c>
      <c r="E2486" t="s">
        <v>109</v>
      </c>
      <c r="F2486" t="s">
        <v>101</v>
      </c>
      <c r="G2486" t="s">
        <v>315</v>
      </c>
      <c r="H2486" t="s">
        <v>2480</v>
      </c>
      <c r="I2486">
        <v>95</v>
      </c>
      <c r="J2486">
        <v>0.3095</v>
      </c>
      <c r="K2486">
        <v>219</v>
      </c>
      <c r="L2486" t="s">
        <v>114</v>
      </c>
      <c r="Q2486">
        <v>0.2</v>
      </c>
      <c r="U2486" t="s">
        <v>94</v>
      </c>
      <c r="V2486">
        <v>0.54</v>
      </c>
      <c r="W2486">
        <v>0</v>
      </c>
      <c r="X2486">
        <v>0</v>
      </c>
      <c r="Y2486">
        <v>0</v>
      </c>
      <c r="Z2486">
        <v>0</v>
      </c>
      <c r="AE2486" t="s">
        <v>2479</v>
      </c>
      <c r="AJ2486">
        <v>2003</v>
      </c>
      <c r="AM2486">
        <v>0</v>
      </c>
      <c r="AN2486" t="s">
        <v>1766</v>
      </c>
      <c r="AO2486" t="s">
        <v>391</v>
      </c>
    </row>
    <row r="2487" spans="1:41" x14ac:dyDescent="0.25">
      <c r="D2487" t="s">
        <v>88</v>
      </c>
      <c r="E2487" t="s">
        <v>143</v>
      </c>
      <c r="F2487" t="s">
        <v>101</v>
      </c>
      <c r="G2487" t="s">
        <v>2481</v>
      </c>
      <c r="H2487" t="s">
        <v>2482</v>
      </c>
      <c r="I2487">
        <v>150</v>
      </c>
      <c r="J2487">
        <v>0.19600000000000001</v>
      </c>
      <c r="K2487">
        <v>317</v>
      </c>
      <c r="L2487" t="s">
        <v>114</v>
      </c>
      <c r="Q2487">
        <v>3.5000000000000003E-2</v>
      </c>
      <c r="U2487" t="s">
        <v>94</v>
      </c>
      <c r="V2487">
        <v>9.4500000000000015E-2</v>
      </c>
      <c r="W2487">
        <v>0</v>
      </c>
      <c r="X2487">
        <v>0</v>
      </c>
      <c r="Y2487">
        <v>0</v>
      </c>
      <c r="Z2487">
        <v>0</v>
      </c>
      <c r="AE2487" t="s">
        <v>2479</v>
      </c>
      <c r="AJ2487">
        <v>2003</v>
      </c>
      <c r="AM2487">
        <v>0</v>
      </c>
      <c r="AN2487" t="s">
        <v>1766</v>
      </c>
      <c r="AO2487" t="s">
        <v>391</v>
      </c>
    </row>
    <row r="2488" spans="1:41" x14ac:dyDescent="0.25">
      <c r="D2488" t="s">
        <v>88</v>
      </c>
      <c r="E2488" t="s">
        <v>169</v>
      </c>
      <c r="F2488" t="s">
        <v>101</v>
      </c>
      <c r="G2488" t="s">
        <v>165</v>
      </c>
      <c r="H2488" t="s">
        <v>2483</v>
      </c>
      <c r="I2488">
        <v>120</v>
      </c>
      <c r="J2488">
        <v>0.245</v>
      </c>
      <c r="K2488">
        <v>248</v>
      </c>
      <c r="L2488" t="s">
        <v>114</v>
      </c>
      <c r="Q2488">
        <v>0.52300000000000002</v>
      </c>
      <c r="U2488" t="s">
        <v>94</v>
      </c>
      <c r="V2488">
        <v>1.4121000000000001</v>
      </c>
      <c r="W2488">
        <v>0</v>
      </c>
      <c r="X2488">
        <v>0</v>
      </c>
      <c r="Y2488">
        <v>0</v>
      </c>
      <c r="Z2488">
        <v>0</v>
      </c>
      <c r="AE2488" t="s">
        <v>2479</v>
      </c>
      <c r="AJ2488">
        <v>2003</v>
      </c>
      <c r="AM2488">
        <v>0</v>
      </c>
      <c r="AN2488" t="s">
        <v>1766</v>
      </c>
      <c r="AO2488" t="s">
        <v>391</v>
      </c>
    </row>
    <row r="2489" spans="1:41" x14ac:dyDescent="0.25">
      <c r="D2489" t="s">
        <v>88</v>
      </c>
      <c r="E2489" t="s">
        <v>172</v>
      </c>
      <c r="F2489" t="s">
        <v>101</v>
      </c>
      <c r="G2489" t="s">
        <v>165</v>
      </c>
      <c r="H2489" t="s">
        <v>2484</v>
      </c>
      <c r="I2489">
        <v>150</v>
      </c>
      <c r="J2489">
        <v>0.19600000000000001</v>
      </c>
      <c r="K2489">
        <v>281</v>
      </c>
      <c r="L2489" t="s">
        <v>114</v>
      </c>
      <c r="Q2489">
        <v>0.15</v>
      </c>
      <c r="U2489" t="s">
        <v>94</v>
      </c>
      <c r="V2489">
        <v>0.40500000000000003</v>
      </c>
      <c r="W2489">
        <v>0</v>
      </c>
      <c r="X2489">
        <v>0</v>
      </c>
      <c r="Y2489">
        <v>0</v>
      </c>
      <c r="Z2489">
        <v>0</v>
      </c>
      <c r="AE2489" t="s">
        <v>2479</v>
      </c>
      <c r="AJ2489">
        <v>2003</v>
      </c>
      <c r="AM2489">
        <v>0</v>
      </c>
      <c r="AN2489" t="s">
        <v>1766</v>
      </c>
      <c r="AO2489" t="s">
        <v>391</v>
      </c>
    </row>
    <row r="2490" spans="1:41" x14ac:dyDescent="0.25">
      <c r="D2490" t="s">
        <v>88</v>
      </c>
      <c r="E2490" t="s">
        <v>174</v>
      </c>
      <c r="F2490" t="s">
        <v>101</v>
      </c>
      <c r="G2490" t="s">
        <v>1772</v>
      </c>
      <c r="H2490" t="s">
        <v>2485</v>
      </c>
      <c r="I2490">
        <v>120</v>
      </c>
      <c r="J2490">
        <v>0.245</v>
      </c>
      <c r="K2490">
        <v>248</v>
      </c>
      <c r="L2490" t="s">
        <v>114</v>
      </c>
      <c r="Q2490">
        <v>0.41</v>
      </c>
      <c r="U2490" t="s">
        <v>94</v>
      </c>
      <c r="V2490">
        <v>1.107</v>
      </c>
      <c r="W2490">
        <v>0</v>
      </c>
      <c r="X2490">
        <v>0</v>
      </c>
      <c r="Y2490">
        <v>0</v>
      </c>
      <c r="Z2490">
        <v>0</v>
      </c>
      <c r="AE2490" t="s">
        <v>2479</v>
      </c>
      <c r="AJ2490">
        <v>2003</v>
      </c>
      <c r="AM2490">
        <v>0</v>
      </c>
      <c r="AN2490" t="s">
        <v>1766</v>
      </c>
      <c r="AO2490" t="s">
        <v>391</v>
      </c>
    </row>
    <row r="2491" spans="1:41" x14ac:dyDescent="0.25">
      <c r="D2491" t="s">
        <v>88</v>
      </c>
      <c r="E2491" t="s">
        <v>267</v>
      </c>
      <c r="F2491" t="s">
        <v>101</v>
      </c>
      <c r="G2491" t="s">
        <v>389</v>
      </c>
      <c r="H2491" t="s">
        <v>2486</v>
      </c>
      <c r="I2491">
        <v>35</v>
      </c>
      <c r="J2491">
        <v>0.86799999999999999</v>
      </c>
      <c r="K2491">
        <v>113</v>
      </c>
      <c r="L2491" t="s">
        <v>114</v>
      </c>
      <c r="Q2491">
        <v>1.6E-2</v>
      </c>
      <c r="U2491" t="s">
        <v>94</v>
      </c>
      <c r="V2491">
        <v>4.3200000000000002E-2</v>
      </c>
      <c r="W2491">
        <v>0</v>
      </c>
      <c r="X2491">
        <v>0</v>
      </c>
      <c r="Y2491">
        <v>0</v>
      </c>
      <c r="Z2491">
        <v>0</v>
      </c>
      <c r="AE2491" t="s">
        <v>2479</v>
      </c>
      <c r="AJ2491">
        <v>2003</v>
      </c>
      <c r="AM2491">
        <v>0</v>
      </c>
      <c r="AN2491" t="s">
        <v>1766</v>
      </c>
      <c r="AO2491" t="s">
        <v>391</v>
      </c>
    </row>
    <row r="2492" spans="1:41" x14ac:dyDescent="0.25">
      <c r="C2492">
        <v>426</v>
      </c>
      <c r="F2492" t="s">
        <v>99</v>
      </c>
    </row>
    <row r="2493" spans="1:41" x14ac:dyDescent="0.25">
      <c r="A2493">
        <v>427</v>
      </c>
      <c r="B2493" t="s">
        <v>2487</v>
      </c>
      <c r="D2493" t="s">
        <v>2487</v>
      </c>
    </row>
    <row r="2494" spans="1:41" x14ac:dyDescent="0.25">
      <c r="E2494">
        <v>0</v>
      </c>
    </row>
    <row r="2495" spans="1:41" x14ac:dyDescent="0.25">
      <c r="D2495" t="s">
        <v>88</v>
      </c>
      <c r="E2495" t="s">
        <v>89</v>
      </c>
      <c r="F2495" t="s">
        <v>101</v>
      </c>
      <c r="G2495" t="s">
        <v>165</v>
      </c>
      <c r="H2495" t="s">
        <v>2488</v>
      </c>
      <c r="I2495">
        <v>120</v>
      </c>
      <c r="J2495">
        <v>0.245</v>
      </c>
      <c r="K2495">
        <v>248</v>
      </c>
      <c r="L2495" t="s">
        <v>114</v>
      </c>
      <c r="Q2495">
        <v>0.223</v>
      </c>
      <c r="U2495" t="s">
        <v>94</v>
      </c>
      <c r="V2495">
        <v>0.60210000000000008</v>
      </c>
      <c r="W2495">
        <v>0</v>
      </c>
      <c r="X2495">
        <v>0</v>
      </c>
      <c r="Y2495">
        <v>0</v>
      </c>
      <c r="Z2495">
        <v>0</v>
      </c>
      <c r="AE2495" t="s">
        <v>2479</v>
      </c>
      <c r="AJ2495">
        <v>2003</v>
      </c>
      <c r="AM2495">
        <v>0</v>
      </c>
      <c r="AN2495" t="s">
        <v>2489</v>
      </c>
      <c r="AO2495" t="s">
        <v>158</v>
      </c>
    </row>
    <row r="2496" spans="1:41" x14ac:dyDescent="0.25">
      <c r="C2496">
        <v>427</v>
      </c>
      <c r="F2496" t="s">
        <v>99</v>
      </c>
    </row>
    <row r="2497" spans="1:41" x14ac:dyDescent="0.25">
      <c r="A2497">
        <v>428</v>
      </c>
      <c r="B2497" t="s">
        <v>2490</v>
      </c>
      <c r="D2497" t="s">
        <v>2490</v>
      </c>
    </row>
    <row r="2498" spans="1:41" x14ac:dyDescent="0.25">
      <c r="E2498">
        <v>0</v>
      </c>
    </row>
    <row r="2499" spans="1:41" x14ac:dyDescent="0.25">
      <c r="D2499" t="s">
        <v>88</v>
      </c>
      <c r="E2499" t="s">
        <v>89</v>
      </c>
      <c r="F2499" t="s">
        <v>101</v>
      </c>
      <c r="G2499" t="s">
        <v>120</v>
      </c>
      <c r="H2499" t="s">
        <v>2491</v>
      </c>
      <c r="I2499">
        <v>50</v>
      </c>
      <c r="J2499">
        <v>0.64100000000000001</v>
      </c>
      <c r="K2499">
        <v>166</v>
      </c>
      <c r="L2499" t="s">
        <v>114</v>
      </c>
      <c r="Q2499">
        <v>0.23599999999999999</v>
      </c>
      <c r="U2499" t="s">
        <v>94</v>
      </c>
      <c r="V2499">
        <v>0.63719999999999999</v>
      </c>
      <c r="W2499">
        <v>0</v>
      </c>
      <c r="X2499">
        <v>0</v>
      </c>
      <c r="Y2499">
        <v>0</v>
      </c>
      <c r="Z2499">
        <v>0</v>
      </c>
      <c r="AE2499" t="s">
        <v>2479</v>
      </c>
      <c r="AH2499" t="s">
        <v>96</v>
      </c>
      <c r="AI2499">
        <v>2017</v>
      </c>
      <c r="AJ2499">
        <v>2017</v>
      </c>
      <c r="AM2499">
        <v>0</v>
      </c>
      <c r="AN2499" t="s">
        <v>2492</v>
      </c>
      <c r="AO2499" t="s">
        <v>152</v>
      </c>
    </row>
    <row r="2500" spans="1:41" x14ac:dyDescent="0.25">
      <c r="C2500">
        <v>428</v>
      </c>
      <c r="F2500" t="s">
        <v>99</v>
      </c>
    </row>
    <row r="2501" spans="1:41" x14ac:dyDescent="0.25">
      <c r="A2501">
        <v>429</v>
      </c>
      <c r="B2501" t="s">
        <v>2493</v>
      </c>
      <c r="D2501" t="s">
        <v>2493</v>
      </c>
    </row>
    <row r="2502" spans="1:41" x14ac:dyDescent="0.25">
      <c r="E2502">
        <v>0</v>
      </c>
    </row>
    <row r="2503" spans="1:41" x14ac:dyDescent="0.25">
      <c r="D2503" t="s">
        <v>88</v>
      </c>
      <c r="E2503" t="s">
        <v>89</v>
      </c>
      <c r="F2503" t="s">
        <v>101</v>
      </c>
      <c r="G2503" t="s">
        <v>112</v>
      </c>
      <c r="H2503" t="s">
        <v>2494</v>
      </c>
      <c r="I2503">
        <v>120</v>
      </c>
      <c r="J2503">
        <v>0.253</v>
      </c>
      <c r="K2503">
        <v>272</v>
      </c>
      <c r="L2503" t="s">
        <v>114</v>
      </c>
      <c r="Q2503">
        <v>0.23300000000000001</v>
      </c>
      <c r="U2503" t="s">
        <v>94</v>
      </c>
      <c r="V2503">
        <v>0.6291000000000001</v>
      </c>
      <c r="W2503">
        <v>0</v>
      </c>
      <c r="X2503">
        <v>0</v>
      </c>
      <c r="Y2503">
        <v>0</v>
      </c>
      <c r="Z2503">
        <v>0</v>
      </c>
      <c r="AE2503" t="s">
        <v>2479</v>
      </c>
      <c r="AJ2503">
        <v>2003</v>
      </c>
      <c r="AM2503">
        <v>0</v>
      </c>
      <c r="AN2503" t="s">
        <v>2150</v>
      </c>
      <c r="AO2503" t="s">
        <v>158</v>
      </c>
    </row>
    <row r="2504" spans="1:41" x14ac:dyDescent="0.25">
      <c r="C2504">
        <v>429</v>
      </c>
      <c r="F2504" t="s">
        <v>99</v>
      </c>
    </row>
    <row r="2505" spans="1:41" x14ac:dyDescent="0.25">
      <c r="A2505">
        <v>430</v>
      </c>
      <c r="B2505" t="s">
        <v>2495</v>
      </c>
      <c r="D2505" t="s">
        <v>2495</v>
      </c>
    </row>
    <row r="2506" spans="1:41" x14ac:dyDescent="0.25">
      <c r="E2506">
        <v>0</v>
      </c>
    </row>
    <row r="2507" spans="1:41" x14ac:dyDescent="0.25">
      <c r="D2507" t="s">
        <v>88</v>
      </c>
      <c r="E2507" t="s">
        <v>89</v>
      </c>
      <c r="F2507" t="s">
        <v>101</v>
      </c>
      <c r="G2507" t="s">
        <v>120</v>
      </c>
      <c r="H2507" t="s">
        <v>2496</v>
      </c>
      <c r="I2507">
        <v>185</v>
      </c>
      <c r="J2507">
        <v>0.16400000000000001</v>
      </c>
      <c r="K2507">
        <v>348</v>
      </c>
      <c r="L2507" t="s">
        <v>114</v>
      </c>
      <c r="Q2507">
        <v>0.30599999999999999</v>
      </c>
      <c r="U2507" t="s">
        <v>94</v>
      </c>
      <c r="V2507">
        <v>0.82620000000000005</v>
      </c>
      <c r="W2507">
        <v>0</v>
      </c>
      <c r="X2507">
        <v>0</v>
      </c>
      <c r="Y2507">
        <v>0</v>
      </c>
      <c r="Z2507">
        <v>0</v>
      </c>
      <c r="AE2507" t="s">
        <v>129</v>
      </c>
      <c r="AH2507" t="s">
        <v>96</v>
      </c>
      <c r="AI2507">
        <v>2018</v>
      </c>
      <c r="AJ2507">
        <v>2018</v>
      </c>
      <c r="AM2507">
        <v>0</v>
      </c>
      <c r="AN2507" t="s">
        <v>2497</v>
      </c>
      <c r="AO2507" t="s">
        <v>152</v>
      </c>
    </row>
    <row r="2508" spans="1:41" x14ac:dyDescent="0.25">
      <c r="C2508">
        <v>430</v>
      </c>
      <c r="F2508" t="s">
        <v>99</v>
      </c>
    </row>
    <row r="2509" spans="1:41" x14ac:dyDescent="0.25">
      <c r="A2509">
        <v>431</v>
      </c>
      <c r="B2509" t="s">
        <v>2498</v>
      </c>
      <c r="D2509" t="s">
        <v>2498</v>
      </c>
    </row>
    <row r="2510" spans="1:41" x14ac:dyDescent="0.25">
      <c r="E2510">
        <v>0</v>
      </c>
    </row>
    <row r="2511" spans="1:41" x14ac:dyDescent="0.25">
      <c r="D2511" t="s">
        <v>88</v>
      </c>
      <c r="E2511" t="s">
        <v>89</v>
      </c>
      <c r="F2511" t="s">
        <v>101</v>
      </c>
      <c r="G2511" t="s">
        <v>120</v>
      </c>
      <c r="H2511" t="s">
        <v>2499</v>
      </c>
      <c r="I2511">
        <v>35</v>
      </c>
      <c r="J2511">
        <v>0.86799999999999999</v>
      </c>
      <c r="K2511">
        <v>137</v>
      </c>
      <c r="L2511" t="s">
        <v>114</v>
      </c>
      <c r="Q2511">
        <v>7.0000000000000007E-2</v>
      </c>
      <c r="U2511" t="s">
        <v>94</v>
      </c>
      <c r="V2511">
        <v>0.18900000000000003</v>
      </c>
      <c r="W2511">
        <v>0</v>
      </c>
      <c r="X2511">
        <v>0</v>
      </c>
      <c r="Y2511">
        <v>0</v>
      </c>
      <c r="Z2511">
        <v>0</v>
      </c>
      <c r="AE2511" t="s">
        <v>2479</v>
      </c>
      <c r="AH2511" t="s">
        <v>96</v>
      </c>
      <c r="AI2511">
        <v>2018</v>
      </c>
      <c r="AJ2511">
        <v>2018</v>
      </c>
      <c r="AM2511">
        <v>0</v>
      </c>
      <c r="AN2511" t="s">
        <v>2500</v>
      </c>
      <c r="AO2511" t="s">
        <v>152</v>
      </c>
    </row>
    <row r="2512" spans="1:41" x14ac:dyDescent="0.25">
      <c r="C2512">
        <v>431</v>
      </c>
      <c r="F2512" t="s">
        <v>99</v>
      </c>
    </row>
    <row r="2513" spans="1:41" x14ac:dyDescent="0.25">
      <c r="A2513">
        <v>432</v>
      </c>
      <c r="B2513" t="s">
        <v>2501</v>
      </c>
      <c r="D2513" t="s">
        <v>2501</v>
      </c>
    </row>
    <row r="2514" spans="1:41" x14ac:dyDescent="0.25">
      <c r="E2514">
        <v>0</v>
      </c>
    </row>
    <row r="2515" spans="1:41" x14ac:dyDescent="0.25">
      <c r="D2515" t="s">
        <v>88</v>
      </c>
      <c r="E2515" t="s">
        <v>89</v>
      </c>
      <c r="F2515" t="s">
        <v>101</v>
      </c>
      <c r="G2515" t="s">
        <v>120</v>
      </c>
      <c r="H2515" t="s">
        <v>2502</v>
      </c>
      <c r="I2515">
        <v>35</v>
      </c>
      <c r="J2515">
        <v>0.86799999999999999</v>
      </c>
      <c r="K2515">
        <v>137</v>
      </c>
      <c r="L2515" t="s">
        <v>114</v>
      </c>
      <c r="Q2515">
        <v>0.03</v>
      </c>
      <c r="U2515" t="s">
        <v>94</v>
      </c>
      <c r="V2515">
        <v>8.1000000000000003E-2</v>
      </c>
      <c r="W2515">
        <v>0</v>
      </c>
      <c r="X2515">
        <v>0</v>
      </c>
      <c r="Y2515">
        <v>0</v>
      </c>
      <c r="Z2515">
        <v>0</v>
      </c>
      <c r="AE2515" t="s">
        <v>2479</v>
      </c>
      <c r="AH2515" t="s">
        <v>96</v>
      </c>
      <c r="AI2515">
        <v>2018</v>
      </c>
      <c r="AJ2515">
        <v>2018</v>
      </c>
      <c r="AM2515">
        <v>0</v>
      </c>
      <c r="AN2515" t="s">
        <v>2503</v>
      </c>
      <c r="AO2515" t="s">
        <v>152</v>
      </c>
    </row>
    <row r="2516" spans="1:41" x14ac:dyDescent="0.25">
      <c r="D2516" t="s">
        <v>88</v>
      </c>
      <c r="E2516" t="s">
        <v>109</v>
      </c>
      <c r="F2516" t="s">
        <v>101</v>
      </c>
      <c r="G2516" t="s">
        <v>120</v>
      </c>
      <c r="H2516" t="s">
        <v>2504</v>
      </c>
      <c r="I2516">
        <v>50</v>
      </c>
      <c r="J2516">
        <v>0.64100000000000001</v>
      </c>
      <c r="K2516">
        <v>166</v>
      </c>
      <c r="L2516" t="s">
        <v>114</v>
      </c>
      <c r="Q2516">
        <v>1.2E-2</v>
      </c>
      <c r="U2516" t="s">
        <v>94</v>
      </c>
      <c r="V2516">
        <v>3.2400000000000005E-2</v>
      </c>
      <c r="W2516">
        <v>0</v>
      </c>
      <c r="X2516">
        <v>0</v>
      </c>
      <c r="Y2516">
        <v>0</v>
      </c>
      <c r="Z2516">
        <v>0</v>
      </c>
      <c r="AE2516" t="s">
        <v>2479</v>
      </c>
      <c r="AH2516" t="s">
        <v>96</v>
      </c>
      <c r="AI2516">
        <v>2018</v>
      </c>
      <c r="AJ2516">
        <v>2018</v>
      </c>
      <c r="AM2516">
        <v>0</v>
      </c>
      <c r="AN2516" t="s">
        <v>2503</v>
      </c>
      <c r="AO2516" t="s">
        <v>2505</v>
      </c>
    </row>
    <row r="2517" spans="1:41" x14ac:dyDescent="0.25">
      <c r="C2517">
        <v>432</v>
      </c>
      <c r="F2517" t="s">
        <v>99</v>
      </c>
    </row>
    <row r="2518" spans="1:41" x14ac:dyDescent="0.25">
      <c r="A2518">
        <v>433</v>
      </c>
      <c r="B2518" t="s">
        <v>2506</v>
      </c>
      <c r="D2518" t="s">
        <v>2506</v>
      </c>
    </row>
    <row r="2519" spans="1:41" x14ac:dyDescent="0.25">
      <c r="E2519">
        <v>0</v>
      </c>
    </row>
    <row r="2520" spans="1:41" x14ac:dyDescent="0.25">
      <c r="D2520" t="s">
        <v>88</v>
      </c>
      <c r="E2520" t="s">
        <v>89</v>
      </c>
      <c r="F2520" t="s">
        <v>101</v>
      </c>
      <c r="G2520" t="s">
        <v>253</v>
      </c>
      <c r="H2520" t="s">
        <v>2507</v>
      </c>
      <c r="I2520">
        <v>120</v>
      </c>
      <c r="J2520">
        <v>0.253</v>
      </c>
      <c r="K2520">
        <v>272</v>
      </c>
      <c r="L2520" t="s">
        <v>114</v>
      </c>
      <c r="Q2520">
        <v>0.19800000000000001</v>
      </c>
      <c r="U2520" t="s">
        <v>94</v>
      </c>
      <c r="V2520">
        <v>0.53460000000000008</v>
      </c>
      <c r="W2520">
        <v>0</v>
      </c>
      <c r="X2520">
        <v>0</v>
      </c>
      <c r="Y2520">
        <v>0</v>
      </c>
      <c r="Z2520">
        <v>0</v>
      </c>
      <c r="AE2520" t="s">
        <v>2479</v>
      </c>
      <c r="AJ2520">
        <v>2004</v>
      </c>
      <c r="AM2520">
        <v>0</v>
      </c>
      <c r="AN2520" t="s">
        <v>1848</v>
      </c>
      <c r="AO2520" t="s">
        <v>158</v>
      </c>
    </row>
    <row r="2521" spans="1:41" x14ac:dyDescent="0.25">
      <c r="D2521" t="s">
        <v>88</v>
      </c>
      <c r="E2521" t="s">
        <v>109</v>
      </c>
      <c r="F2521" t="s">
        <v>101</v>
      </c>
      <c r="G2521" t="s">
        <v>165</v>
      </c>
      <c r="H2521" t="s">
        <v>2508</v>
      </c>
      <c r="I2521">
        <v>120</v>
      </c>
      <c r="J2521">
        <v>0.253</v>
      </c>
      <c r="K2521">
        <v>248</v>
      </c>
      <c r="L2521" t="s">
        <v>114</v>
      </c>
      <c r="Q2521">
        <v>5.5E-2</v>
      </c>
      <c r="U2521" t="s">
        <v>94</v>
      </c>
      <c r="V2521">
        <v>0.14850000000000002</v>
      </c>
      <c r="W2521">
        <v>0</v>
      </c>
      <c r="X2521">
        <v>0</v>
      </c>
      <c r="Y2521">
        <v>0</v>
      </c>
      <c r="Z2521">
        <v>0</v>
      </c>
      <c r="AE2521" t="s">
        <v>2479</v>
      </c>
      <c r="AJ2521">
        <v>2004</v>
      </c>
      <c r="AM2521">
        <v>0</v>
      </c>
      <c r="AN2521" t="s">
        <v>1848</v>
      </c>
      <c r="AO2521" t="s">
        <v>391</v>
      </c>
    </row>
    <row r="2522" spans="1:41" x14ac:dyDescent="0.25">
      <c r="C2522">
        <v>433</v>
      </c>
      <c r="F2522" t="s">
        <v>99</v>
      </c>
    </row>
    <row r="2523" spans="1:41" x14ac:dyDescent="0.25">
      <c r="A2523">
        <v>434</v>
      </c>
      <c r="B2523" t="s">
        <v>2509</v>
      </c>
      <c r="D2523" t="s">
        <v>2509</v>
      </c>
    </row>
    <row r="2524" spans="1:41" x14ac:dyDescent="0.25">
      <c r="E2524">
        <v>0</v>
      </c>
    </row>
    <row r="2525" spans="1:41" x14ac:dyDescent="0.25">
      <c r="D2525" t="s">
        <v>88</v>
      </c>
      <c r="E2525" t="s">
        <v>89</v>
      </c>
      <c r="F2525" t="s">
        <v>101</v>
      </c>
      <c r="G2525" t="s">
        <v>165</v>
      </c>
      <c r="H2525" t="s">
        <v>2510</v>
      </c>
      <c r="I2525">
        <v>70</v>
      </c>
      <c r="J2525">
        <v>0.443</v>
      </c>
      <c r="K2525">
        <v>184</v>
      </c>
      <c r="L2525" t="s">
        <v>114</v>
      </c>
      <c r="Q2525">
        <v>0.49399999999999999</v>
      </c>
      <c r="U2525" t="s">
        <v>94</v>
      </c>
      <c r="V2525">
        <v>1.3338000000000001</v>
      </c>
      <c r="W2525">
        <v>0</v>
      </c>
      <c r="X2525">
        <v>0</v>
      </c>
      <c r="Y2525">
        <v>0</v>
      </c>
      <c r="Z2525">
        <v>0</v>
      </c>
      <c r="AE2525" t="s">
        <v>2479</v>
      </c>
      <c r="AJ2525">
        <v>2004</v>
      </c>
      <c r="AM2525">
        <v>0</v>
      </c>
      <c r="AN2525" t="s">
        <v>1848</v>
      </c>
      <c r="AO2525" t="s">
        <v>158</v>
      </c>
    </row>
    <row r="2526" spans="1:41" x14ac:dyDescent="0.25">
      <c r="D2526" t="s">
        <v>88</v>
      </c>
      <c r="E2526" t="s">
        <v>109</v>
      </c>
      <c r="F2526" t="s">
        <v>101</v>
      </c>
      <c r="G2526" t="s">
        <v>165</v>
      </c>
      <c r="H2526" t="s">
        <v>2511</v>
      </c>
      <c r="I2526">
        <v>95</v>
      </c>
      <c r="J2526">
        <v>0.32</v>
      </c>
      <c r="K2526">
        <v>219</v>
      </c>
      <c r="L2526" t="s">
        <v>114</v>
      </c>
      <c r="Q2526">
        <v>8.5000000000000006E-2</v>
      </c>
      <c r="U2526" t="s">
        <v>94</v>
      </c>
      <c r="V2526">
        <v>0.22950000000000004</v>
      </c>
      <c r="W2526">
        <v>0</v>
      </c>
      <c r="X2526">
        <v>0</v>
      </c>
      <c r="Y2526">
        <v>0</v>
      </c>
      <c r="Z2526">
        <v>0</v>
      </c>
      <c r="AE2526" t="s">
        <v>2479</v>
      </c>
      <c r="AJ2526">
        <v>2004</v>
      </c>
      <c r="AM2526">
        <v>0</v>
      </c>
      <c r="AN2526" t="s">
        <v>1848</v>
      </c>
      <c r="AO2526" t="s">
        <v>391</v>
      </c>
    </row>
    <row r="2527" spans="1:41" x14ac:dyDescent="0.25">
      <c r="D2527" t="s">
        <v>88</v>
      </c>
      <c r="E2527" t="s">
        <v>143</v>
      </c>
      <c r="F2527" t="s">
        <v>101</v>
      </c>
      <c r="G2527" t="s">
        <v>315</v>
      </c>
      <c r="H2527" t="s">
        <v>2512</v>
      </c>
      <c r="I2527">
        <v>95</v>
      </c>
      <c r="J2527">
        <v>0.32</v>
      </c>
      <c r="K2527">
        <v>219</v>
      </c>
      <c r="L2527" t="s">
        <v>114</v>
      </c>
      <c r="Q2527">
        <v>8.5000000000000006E-2</v>
      </c>
      <c r="U2527" t="s">
        <v>94</v>
      </c>
      <c r="V2527">
        <v>0.22950000000000004</v>
      </c>
      <c r="W2527">
        <v>0</v>
      </c>
      <c r="X2527">
        <v>0</v>
      </c>
      <c r="Y2527">
        <v>0</v>
      </c>
      <c r="Z2527">
        <v>0</v>
      </c>
      <c r="AE2527" t="s">
        <v>2479</v>
      </c>
      <c r="AJ2527">
        <v>2004</v>
      </c>
      <c r="AM2527">
        <v>0</v>
      </c>
      <c r="AN2527" t="s">
        <v>1848</v>
      </c>
      <c r="AO2527" t="s">
        <v>391</v>
      </c>
    </row>
    <row r="2528" spans="1:41" x14ac:dyDescent="0.25">
      <c r="C2528">
        <v>434</v>
      </c>
      <c r="F2528" t="s">
        <v>99</v>
      </c>
    </row>
    <row r="2529" spans="1:41" x14ac:dyDescent="0.25">
      <c r="A2529">
        <v>435</v>
      </c>
      <c r="B2529" t="s">
        <v>2513</v>
      </c>
      <c r="D2529" t="s">
        <v>2513</v>
      </c>
    </row>
    <row r="2530" spans="1:41" x14ac:dyDescent="0.25">
      <c r="E2530">
        <v>0</v>
      </c>
    </row>
    <row r="2531" spans="1:41" x14ac:dyDescent="0.25">
      <c r="D2531" t="s">
        <v>88</v>
      </c>
      <c r="E2531" t="s">
        <v>89</v>
      </c>
      <c r="F2531" t="s">
        <v>101</v>
      </c>
      <c r="G2531" t="s">
        <v>389</v>
      </c>
      <c r="H2531" t="s">
        <v>2514</v>
      </c>
      <c r="I2531">
        <v>70</v>
      </c>
      <c r="J2531">
        <v>0.443</v>
      </c>
      <c r="K2531">
        <v>166</v>
      </c>
      <c r="L2531" t="s">
        <v>114</v>
      </c>
      <c r="Q2531">
        <v>0.17</v>
      </c>
      <c r="U2531" t="s">
        <v>94</v>
      </c>
      <c r="V2531">
        <v>0.45900000000000007</v>
      </c>
      <c r="W2531">
        <v>0</v>
      </c>
      <c r="X2531">
        <v>0</v>
      </c>
      <c r="Y2531">
        <v>0</v>
      </c>
      <c r="Z2531">
        <v>0</v>
      </c>
      <c r="AE2531" t="s">
        <v>2479</v>
      </c>
      <c r="AJ2531">
        <v>2006</v>
      </c>
      <c r="AM2531">
        <v>0</v>
      </c>
      <c r="AN2531" t="s">
        <v>2515</v>
      </c>
      <c r="AO2531" t="s">
        <v>158</v>
      </c>
    </row>
    <row r="2532" spans="1:41" x14ac:dyDescent="0.25">
      <c r="C2532">
        <v>435</v>
      </c>
      <c r="F2532" t="s">
        <v>99</v>
      </c>
    </row>
    <row r="2533" spans="1:41" x14ac:dyDescent="0.25">
      <c r="A2533">
        <v>436</v>
      </c>
      <c r="B2533" t="s">
        <v>2516</v>
      </c>
      <c r="D2533" t="s">
        <v>2516</v>
      </c>
    </row>
    <row r="2534" spans="1:41" x14ac:dyDescent="0.25">
      <c r="E2534">
        <v>0</v>
      </c>
    </row>
    <row r="2535" spans="1:41" x14ac:dyDescent="0.25">
      <c r="D2535" t="s">
        <v>88</v>
      </c>
      <c r="E2535" t="s">
        <v>89</v>
      </c>
      <c r="F2535" t="s">
        <v>101</v>
      </c>
      <c r="G2535" t="s">
        <v>389</v>
      </c>
      <c r="H2535" t="s">
        <v>2517</v>
      </c>
      <c r="I2535">
        <v>50</v>
      </c>
      <c r="J2535">
        <v>0.64100000000000001</v>
      </c>
      <c r="K2535">
        <v>137</v>
      </c>
      <c r="L2535" t="s">
        <v>114</v>
      </c>
      <c r="Q2535">
        <v>0.17</v>
      </c>
      <c r="U2535" t="s">
        <v>94</v>
      </c>
      <c r="V2535">
        <v>0.45900000000000007</v>
      </c>
      <c r="W2535">
        <v>0</v>
      </c>
      <c r="X2535">
        <v>0</v>
      </c>
      <c r="Y2535">
        <v>0</v>
      </c>
      <c r="Z2535">
        <v>0</v>
      </c>
      <c r="AE2535" t="s">
        <v>2479</v>
      </c>
      <c r="AJ2535">
        <v>2006</v>
      </c>
      <c r="AM2535">
        <v>0</v>
      </c>
      <c r="AN2535" t="s">
        <v>2518</v>
      </c>
      <c r="AO2535" t="s">
        <v>158</v>
      </c>
    </row>
    <row r="2536" spans="1:41" x14ac:dyDescent="0.25">
      <c r="C2536">
        <v>436</v>
      </c>
      <c r="F2536" t="s">
        <v>99</v>
      </c>
    </row>
    <row r="2537" spans="1:41" x14ac:dyDescent="0.25">
      <c r="A2537">
        <v>437</v>
      </c>
      <c r="B2537" t="s">
        <v>2519</v>
      </c>
      <c r="D2537" t="s">
        <v>2519</v>
      </c>
    </row>
    <row r="2538" spans="1:41" x14ac:dyDescent="0.25">
      <c r="E2538">
        <v>0</v>
      </c>
    </row>
    <row r="2539" spans="1:41" x14ac:dyDescent="0.25">
      <c r="D2539" t="s">
        <v>88</v>
      </c>
      <c r="E2539" t="s">
        <v>89</v>
      </c>
      <c r="F2539" t="s">
        <v>101</v>
      </c>
      <c r="G2539" t="s">
        <v>389</v>
      </c>
      <c r="H2539" t="s">
        <v>2520</v>
      </c>
      <c r="I2539">
        <v>50</v>
      </c>
      <c r="J2539">
        <v>0.64100000000000001</v>
      </c>
      <c r="K2539">
        <v>137</v>
      </c>
      <c r="L2539" t="s">
        <v>114</v>
      </c>
      <c r="Q2539">
        <v>0.22</v>
      </c>
      <c r="U2539" t="s">
        <v>94</v>
      </c>
      <c r="V2539">
        <v>0.59400000000000008</v>
      </c>
      <c r="W2539">
        <v>0</v>
      </c>
      <c r="X2539">
        <v>0</v>
      </c>
      <c r="Y2539">
        <v>0</v>
      </c>
      <c r="Z2539">
        <v>0</v>
      </c>
      <c r="AE2539" t="s">
        <v>2479</v>
      </c>
      <c r="AJ2539">
        <v>2006</v>
      </c>
      <c r="AM2539">
        <v>0</v>
      </c>
      <c r="AN2539" t="s">
        <v>2521</v>
      </c>
      <c r="AO2539" t="s">
        <v>158</v>
      </c>
    </row>
    <row r="2540" spans="1:41" x14ac:dyDescent="0.25">
      <c r="C2540">
        <v>437</v>
      </c>
      <c r="F2540" t="s">
        <v>99</v>
      </c>
    </row>
    <row r="2541" spans="1:41" x14ac:dyDescent="0.25">
      <c r="A2541">
        <v>438</v>
      </c>
      <c r="B2541" t="s">
        <v>2522</v>
      </c>
      <c r="D2541" t="s">
        <v>2522</v>
      </c>
    </row>
    <row r="2542" spans="1:41" x14ac:dyDescent="0.25">
      <c r="E2542">
        <v>0</v>
      </c>
    </row>
    <row r="2543" spans="1:41" x14ac:dyDescent="0.25">
      <c r="D2543" t="s">
        <v>88</v>
      </c>
      <c r="E2543" t="s">
        <v>89</v>
      </c>
      <c r="F2543" t="s">
        <v>101</v>
      </c>
      <c r="G2543" t="s">
        <v>389</v>
      </c>
      <c r="H2543" t="s">
        <v>2523</v>
      </c>
      <c r="I2543">
        <v>95</v>
      </c>
      <c r="J2543">
        <v>0.32</v>
      </c>
      <c r="K2543">
        <v>197</v>
      </c>
      <c r="L2543" t="s">
        <v>114</v>
      </c>
      <c r="Q2543">
        <v>0.46</v>
      </c>
      <c r="U2543" t="s">
        <v>94</v>
      </c>
      <c r="V2543">
        <v>1.2420000000000002</v>
      </c>
      <c r="W2543">
        <v>0</v>
      </c>
      <c r="X2543">
        <v>0</v>
      </c>
      <c r="Y2543">
        <v>0</v>
      </c>
      <c r="Z2543">
        <v>0</v>
      </c>
      <c r="AE2543" t="s">
        <v>2479</v>
      </c>
      <c r="AJ2543">
        <v>2006</v>
      </c>
      <c r="AM2543">
        <v>0</v>
      </c>
      <c r="AN2543" t="s">
        <v>2524</v>
      </c>
      <c r="AO2543" t="s">
        <v>158</v>
      </c>
    </row>
    <row r="2544" spans="1:41" x14ac:dyDescent="0.25">
      <c r="C2544">
        <v>438</v>
      </c>
      <c r="F2544" t="s">
        <v>99</v>
      </c>
    </row>
    <row r="2545" spans="1:41" x14ac:dyDescent="0.25">
      <c r="A2545">
        <v>439</v>
      </c>
      <c r="B2545" t="s">
        <v>2525</v>
      </c>
      <c r="D2545" t="s">
        <v>2525</v>
      </c>
    </row>
    <row r="2546" spans="1:41" x14ac:dyDescent="0.25">
      <c r="E2546">
        <v>0</v>
      </c>
    </row>
    <row r="2547" spans="1:41" x14ac:dyDescent="0.25">
      <c r="D2547" t="s">
        <v>88</v>
      </c>
      <c r="E2547" t="s">
        <v>89</v>
      </c>
      <c r="F2547" t="s">
        <v>101</v>
      </c>
      <c r="G2547" t="s">
        <v>389</v>
      </c>
      <c r="H2547" t="s">
        <v>2526</v>
      </c>
      <c r="I2547">
        <v>50</v>
      </c>
      <c r="J2547">
        <v>0.64100000000000001</v>
      </c>
      <c r="K2547">
        <v>137</v>
      </c>
      <c r="L2547" t="s">
        <v>114</v>
      </c>
      <c r="Q2547">
        <v>0.3</v>
      </c>
      <c r="U2547" t="s">
        <v>94</v>
      </c>
      <c r="V2547">
        <v>0.81</v>
      </c>
      <c r="W2547">
        <v>0</v>
      </c>
      <c r="X2547">
        <v>0</v>
      </c>
      <c r="Y2547">
        <v>0</v>
      </c>
      <c r="Z2547">
        <v>0</v>
      </c>
      <c r="AE2547" t="s">
        <v>2479</v>
      </c>
      <c r="AJ2547">
        <v>2006</v>
      </c>
      <c r="AM2547">
        <v>0</v>
      </c>
      <c r="AN2547" t="s">
        <v>2527</v>
      </c>
      <c r="AO2547" t="s">
        <v>158</v>
      </c>
    </row>
    <row r="2548" spans="1:41" x14ac:dyDescent="0.25">
      <c r="C2548">
        <v>439</v>
      </c>
      <c r="F2548" t="s">
        <v>99</v>
      </c>
    </row>
    <row r="2549" spans="1:41" x14ac:dyDescent="0.25">
      <c r="A2549">
        <v>440</v>
      </c>
      <c r="B2549" t="s">
        <v>2528</v>
      </c>
      <c r="D2549" t="s">
        <v>2528</v>
      </c>
    </row>
    <row r="2550" spans="1:41" x14ac:dyDescent="0.25">
      <c r="E2550">
        <v>0</v>
      </c>
    </row>
    <row r="2551" spans="1:41" x14ac:dyDescent="0.25">
      <c r="D2551" t="s">
        <v>88</v>
      </c>
      <c r="E2551" t="s">
        <v>89</v>
      </c>
      <c r="F2551" t="s">
        <v>101</v>
      </c>
      <c r="G2551" t="s">
        <v>389</v>
      </c>
      <c r="H2551" t="s">
        <v>2529</v>
      </c>
      <c r="I2551">
        <v>50</v>
      </c>
      <c r="J2551">
        <v>0.64100000000000001</v>
      </c>
      <c r="K2551">
        <v>137</v>
      </c>
      <c r="L2551" t="s">
        <v>114</v>
      </c>
      <c r="Q2551">
        <v>0.38</v>
      </c>
      <c r="U2551" t="s">
        <v>94</v>
      </c>
      <c r="V2551">
        <v>1.026</v>
      </c>
      <c r="W2551">
        <v>0</v>
      </c>
      <c r="X2551">
        <v>0</v>
      </c>
      <c r="Y2551">
        <v>0</v>
      </c>
      <c r="Z2551">
        <v>0</v>
      </c>
      <c r="AE2551" t="s">
        <v>2479</v>
      </c>
      <c r="AJ2551">
        <v>2006</v>
      </c>
      <c r="AM2551">
        <v>0</v>
      </c>
      <c r="AN2551" t="s">
        <v>2530</v>
      </c>
      <c r="AO2551" t="s">
        <v>158</v>
      </c>
    </row>
    <row r="2552" spans="1:41" x14ac:dyDescent="0.25">
      <c r="C2552">
        <v>440</v>
      </c>
      <c r="F2552" t="s">
        <v>99</v>
      </c>
    </row>
    <row r="2553" spans="1:41" x14ac:dyDescent="0.25">
      <c r="A2553">
        <v>441</v>
      </c>
      <c r="B2553" t="s">
        <v>2531</v>
      </c>
      <c r="D2553" t="s">
        <v>2531</v>
      </c>
    </row>
    <row r="2554" spans="1:41" x14ac:dyDescent="0.25">
      <c r="E2554">
        <v>0</v>
      </c>
    </row>
    <row r="2555" spans="1:41" x14ac:dyDescent="0.25">
      <c r="D2555" t="s">
        <v>88</v>
      </c>
      <c r="E2555" t="s">
        <v>89</v>
      </c>
      <c r="F2555" t="s">
        <v>101</v>
      </c>
      <c r="G2555" t="s">
        <v>253</v>
      </c>
      <c r="H2555" t="s">
        <v>2532</v>
      </c>
      <c r="I2555">
        <v>95</v>
      </c>
      <c r="J2555">
        <v>0.3095</v>
      </c>
      <c r="K2555">
        <v>212</v>
      </c>
      <c r="L2555" t="s">
        <v>114</v>
      </c>
      <c r="Q2555">
        <v>0.05</v>
      </c>
      <c r="U2555" t="s">
        <v>94</v>
      </c>
      <c r="V2555">
        <v>0.13500000000000001</v>
      </c>
      <c r="W2555">
        <v>0</v>
      </c>
      <c r="X2555">
        <v>0</v>
      </c>
      <c r="Y2555">
        <v>0</v>
      </c>
      <c r="Z2555">
        <v>0</v>
      </c>
      <c r="AE2555" t="s">
        <v>2479</v>
      </c>
      <c r="AJ2555">
        <v>2006</v>
      </c>
      <c r="AM2555">
        <v>0</v>
      </c>
      <c r="AN2555" t="s">
        <v>1766</v>
      </c>
      <c r="AO2555" t="s">
        <v>158</v>
      </c>
    </row>
    <row r="2556" spans="1:41" x14ac:dyDescent="0.25">
      <c r="C2556">
        <v>441</v>
      </c>
      <c r="F2556" t="s">
        <v>99</v>
      </c>
    </row>
    <row r="2557" spans="1:41" x14ac:dyDescent="0.25">
      <c r="A2557">
        <v>442</v>
      </c>
      <c r="B2557" t="s">
        <v>2533</v>
      </c>
      <c r="D2557" t="s">
        <v>2533</v>
      </c>
    </row>
    <row r="2558" spans="1:41" x14ac:dyDescent="0.25">
      <c r="E2558">
        <v>0</v>
      </c>
    </row>
    <row r="2559" spans="1:41" x14ac:dyDescent="0.25">
      <c r="D2559" t="s">
        <v>88</v>
      </c>
      <c r="E2559" t="s">
        <v>89</v>
      </c>
      <c r="F2559" t="s">
        <v>101</v>
      </c>
      <c r="G2559" t="s">
        <v>1268</v>
      </c>
      <c r="H2559" t="s">
        <v>2534</v>
      </c>
      <c r="I2559">
        <v>120</v>
      </c>
      <c r="J2559">
        <v>0.253</v>
      </c>
      <c r="K2559">
        <v>248</v>
      </c>
      <c r="L2559" t="s">
        <v>114</v>
      </c>
      <c r="Q2559">
        <v>0.06</v>
      </c>
      <c r="U2559" t="s">
        <v>94</v>
      </c>
      <c r="V2559">
        <v>0.16200000000000001</v>
      </c>
      <c r="W2559">
        <v>0</v>
      </c>
      <c r="X2559">
        <v>0</v>
      </c>
      <c r="Y2559">
        <v>0</v>
      </c>
      <c r="Z2559">
        <v>0</v>
      </c>
      <c r="AE2559" t="s">
        <v>2479</v>
      </c>
      <c r="AJ2559">
        <v>2006</v>
      </c>
      <c r="AM2559">
        <v>0</v>
      </c>
      <c r="AN2559" t="s">
        <v>1724</v>
      </c>
      <c r="AO2559" t="s">
        <v>158</v>
      </c>
    </row>
    <row r="2560" spans="1:41" x14ac:dyDescent="0.25">
      <c r="D2560" t="s">
        <v>88</v>
      </c>
      <c r="E2560" t="s">
        <v>109</v>
      </c>
      <c r="F2560" t="s">
        <v>101</v>
      </c>
      <c r="G2560" t="s">
        <v>315</v>
      </c>
      <c r="H2560" t="s">
        <v>2535</v>
      </c>
      <c r="I2560">
        <v>70</v>
      </c>
      <c r="J2560">
        <v>0.443</v>
      </c>
      <c r="K2560">
        <v>184</v>
      </c>
      <c r="L2560" t="s">
        <v>114</v>
      </c>
      <c r="Q2560">
        <v>1.0999999999999999E-2</v>
      </c>
      <c r="U2560" t="s">
        <v>94</v>
      </c>
      <c r="V2560">
        <v>2.9700000000000001E-2</v>
      </c>
      <c r="W2560">
        <v>0</v>
      </c>
      <c r="X2560">
        <v>0</v>
      </c>
      <c r="Y2560">
        <v>0</v>
      </c>
      <c r="Z2560">
        <v>0</v>
      </c>
      <c r="AE2560" t="s">
        <v>2479</v>
      </c>
      <c r="AJ2560">
        <v>2006</v>
      </c>
      <c r="AM2560">
        <v>0</v>
      </c>
      <c r="AN2560" t="s">
        <v>1724</v>
      </c>
      <c r="AO2560" t="s">
        <v>391</v>
      </c>
    </row>
    <row r="2561" spans="1:41" x14ac:dyDescent="0.25">
      <c r="C2561">
        <v>442</v>
      </c>
      <c r="F2561" t="s">
        <v>99</v>
      </c>
    </row>
    <row r="2562" spans="1:41" x14ac:dyDescent="0.25">
      <c r="A2562">
        <v>443</v>
      </c>
      <c r="B2562" t="s">
        <v>2536</v>
      </c>
      <c r="D2562" t="s">
        <v>2536</v>
      </c>
    </row>
    <row r="2563" spans="1:41" x14ac:dyDescent="0.25">
      <c r="E2563">
        <v>0</v>
      </c>
    </row>
    <row r="2564" spans="1:41" x14ac:dyDescent="0.25">
      <c r="D2564" t="s">
        <v>88</v>
      </c>
      <c r="E2564" t="s">
        <v>89</v>
      </c>
      <c r="F2564" t="s">
        <v>101</v>
      </c>
      <c r="G2564" t="s">
        <v>165</v>
      </c>
      <c r="H2564" t="s">
        <v>2537</v>
      </c>
      <c r="I2564">
        <v>50</v>
      </c>
      <c r="J2564">
        <v>0.58799999999999997</v>
      </c>
      <c r="K2564">
        <v>153</v>
      </c>
      <c r="L2564" t="s">
        <v>114</v>
      </c>
      <c r="Q2564">
        <v>0.25</v>
      </c>
      <c r="U2564" t="s">
        <v>94</v>
      </c>
      <c r="V2564">
        <v>0.67500000000000004</v>
      </c>
      <c r="W2564">
        <v>0</v>
      </c>
      <c r="X2564">
        <v>0</v>
      </c>
      <c r="Y2564">
        <v>0</v>
      </c>
      <c r="Z2564">
        <v>0</v>
      </c>
      <c r="AE2564" t="s">
        <v>2538</v>
      </c>
      <c r="AJ2564">
        <v>2006</v>
      </c>
      <c r="AM2564">
        <v>0</v>
      </c>
      <c r="AN2564" t="s">
        <v>1724</v>
      </c>
      <c r="AO2564" t="s">
        <v>158</v>
      </c>
    </row>
    <row r="2565" spans="1:41" x14ac:dyDescent="0.25">
      <c r="D2565" t="s">
        <v>88</v>
      </c>
      <c r="E2565" t="s">
        <v>109</v>
      </c>
      <c r="F2565" t="s">
        <v>101</v>
      </c>
      <c r="G2565" t="s">
        <v>315</v>
      </c>
      <c r="H2565" t="s">
        <v>2539</v>
      </c>
      <c r="I2565">
        <v>95</v>
      </c>
      <c r="J2565">
        <v>0.32</v>
      </c>
      <c r="K2565">
        <v>219</v>
      </c>
      <c r="L2565" t="s">
        <v>114</v>
      </c>
      <c r="Q2565">
        <v>0.15</v>
      </c>
      <c r="U2565" t="s">
        <v>94</v>
      </c>
      <c r="V2565">
        <v>0.40500000000000003</v>
      </c>
      <c r="W2565">
        <v>0</v>
      </c>
      <c r="X2565">
        <v>0</v>
      </c>
      <c r="Y2565">
        <v>0</v>
      </c>
      <c r="Z2565">
        <v>0</v>
      </c>
      <c r="AE2565" t="s">
        <v>2538</v>
      </c>
      <c r="AJ2565">
        <v>2006</v>
      </c>
      <c r="AM2565">
        <v>0</v>
      </c>
      <c r="AN2565" t="s">
        <v>1724</v>
      </c>
      <c r="AO2565" t="s">
        <v>391</v>
      </c>
    </row>
    <row r="2566" spans="1:41" x14ac:dyDescent="0.25">
      <c r="D2566" t="s">
        <v>88</v>
      </c>
      <c r="E2566" t="s">
        <v>143</v>
      </c>
      <c r="F2566" t="s">
        <v>101</v>
      </c>
      <c r="G2566" t="s">
        <v>2540</v>
      </c>
      <c r="H2566" t="s">
        <v>2541</v>
      </c>
      <c r="I2566">
        <v>50</v>
      </c>
      <c r="J2566">
        <v>0.58799999999999997</v>
      </c>
      <c r="K2566">
        <v>137</v>
      </c>
      <c r="L2566" t="s">
        <v>114</v>
      </c>
      <c r="Q2566">
        <v>0.06</v>
      </c>
      <c r="U2566" t="s">
        <v>94</v>
      </c>
      <c r="V2566">
        <v>0.16200000000000001</v>
      </c>
      <c r="W2566">
        <v>0</v>
      </c>
      <c r="X2566">
        <v>0</v>
      </c>
      <c r="Y2566">
        <v>0</v>
      </c>
      <c r="Z2566">
        <v>0</v>
      </c>
      <c r="AE2566" t="s">
        <v>2538</v>
      </c>
      <c r="AJ2566">
        <v>2006</v>
      </c>
      <c r="AM2566">
        <v>0</v>
      </c>
      <c r="AN2566" t="s">
        <v>1724</v>
      </c>
      <c r="AO2566" t="s">
        <v>391</v>
      </c>
    </row>
    <row r="2567" spans="1:41" x14ac:dyDescent="0.25">
      <c r="D2567" t="s">
        <v>88</v>
      </c>
      <c r="E2567" t="s">
        <v>169</v>
      </c>
      <c r="F2567" t="s">
        <v>101</v>
      </c>
      <c r="G2567" t="s">
        <v>2542</v>
      </c>
      <c r="H2567" t="s">
        <v>2543</v>
      </c>
      <c r="I2567">
        <v>95</v>
      </c>
      <c r="J2567">
        <v>0.32</v>
      </c>
      <c r="K2567">
        <v>219</v>
      </c>
      <c r="L2567" t="s">
        <v>114</v>
      </c>
      <c r="Q2567">
        <v>0.124</v>
      </c>
      <c r="U2567" t="s">
        <v>94</v>
      </c>
      <c r="V2567">
        <v>0.33480000000000004</v>
      </c>
      <c r="W2567">
        <v>0</v>
      </c>
      <c r="X2567">
        <v>0</v>
      </c>
      <c r="Y2567">
        <v>0</v>
      </c>
      <c r="Z2567">
        <v>0</v>
      </c>
      <c r="AE2567" t="s">
        <v>2538</v>
      </c>
      <c r="AJ2567">
        <v>2006</v>
      </c>
      <c r="AM2567">
        <v>0</v>
      </c>
      <c r="AN2567" t="s">
        <v>1724</v>
      </c>
      <c r="AO2567" t="s">
        <v>391</v>
      </c>
    </row>
    <row r="2568" spans="1:41" x14ac:dyDescent="0.25">
      <c r="D2568" t="s">
        <v>88</v>
      </c>
      <c r="E2568" t="s">
        <v>172</v>
      </c>
      <c r="F2568" t="s">
        <v>101</v>
      </c>
      <c r="G2568" t="s">
        <v>165</v>
      </c>
      <c r="H2568" t="s">
        <v>2544</v>
      </c>
      <c r="I2568">
        <v>70</v>
      </c>
      <c r="J2568">
        <v>0.443</v>
      </c>
      <c r="K2568">
        <v>184</v>
      </c>
      <c r="L2568" t="s">
        <v>114</v>
      </c>
      <c r="Q2568">
        <v>0.18</v>
      </c>
      <c r="U2568" t="s">
        <v>94</v>
      </c>
      <c r="V2568">
        <v>0.48599999999999999</v>
      </c>
      <c r="W2568">
        <v>0</v>
      </c>
      <c r="X2568">
        <v>0</v>
      </c>
      <c r="Y2568">
        <v>0</v>
      </c>
      <c r="Z2568">
        <v>0</v>
      </c>
      <c r="AE2568" t="s">
        <v>2538</v>
      </c>
      <c r="AJ2568">
        <v>2006</v>
      </c>
      <c r="AM2568">
        <v>0</v>
      </c>
      <c r="AN2568" t="s">
        <v>1724</v>
      </c>
      <c r="AO2568" t="s">
        <v>391</v>
      </c>
    </row>
    <row r="2569" spans="1:41" x14ac:dyDescent="0.25">
      <c r="C2569">
        <v>443</v>
      </c>
      <c r="F2569" t="s">
        <v>99</v>
      </c>
    </row>
    <row r="2570" spans="1:41" x14ac:dyDescent="0.25">
      <c r="A2570">
        <v>444</v>
      </c>
      <c r="B2570" t="s">
        <v>2545</v>
      </c>
      <c r="D2570" t="s">
        <v>2545</v>
      </c>
    </row>
    <row r="2571" spans="1:41" x14ac:dyDescent="0.25">
      <c r="E2571">
        <v>0</v>
      </c>
    </row>
    <row r="2572" spans="1:41" x14ac:dyDescent="0.25">
      <c r="D2572" t="s">
        <v>88</v>
      </c>
      <c r="E2572" t="s">
        <v>89</v>
      </c>
      <c r="F2572" t="s">
        <v>101</v>
      </c>
      <c r="G2572" t="s">
        <v>165</v>
      </c>
      <c r="H2572" t="s">
        <v>2546</v>
      </c>
      <c r="I2572">
        <v>95</v>
      </c>
      <c r="J2572">
        <v>0.32</v>
      </c>
      <c r="K2572">
        <v>219</v>
      </c>
      <c r="L2572" t="s">
        <v>114</v>
      </c>
      <c r="Q2572">
        <v>6.0000000000000001E-3</v>
      </c>
      <c r="U2572" t="s">
        <v>94</v>
      </c>
      <c r="V2572">
        <v>1.6200000000000003E-2</v>
      </c>
      <c r="W2572">
        <v>0</v>
      </c>
      <c r="X2572">
        <v>0</v>
      </c>
      <c r="Y2572">
        <v>0</v>
      </c>
      <c r="Z2572">
        <v>0</v>
      </c>
      <c r="AE2572" t="s">
        <v>2538</v>
      </c>
      <c r="AJ2572">
        <v>2006</v>
      </c>
      <c r="AM2572">
        <v>0</v>
      </c>
      <c r="AN2572" t="s">
        <v>1724</v>
      </c>
      <c r="AO2572" t="s">
        <v>158</v>
      </c>
    </row>
    <row r="2573" spans="1:41" x14ac:dyDescent="0.25">
      <c r="D2573" t="s">
        <v>88</v>
      </c>
      <c r="E2573" t="s">
        <v>109</v>
      </c>
      <c r="F2573" t="s">
        <v>101</v>
      </c>
      <c r="G2573" t="s">
        <v>112</v>
      </c>
      <c r="H2573" t="s">
        <v>2547</v>
      </c>
      <c r="I2573">
        <v>120</v>
      </c>
      <c r="J2573">
        <v>0.253</v>
      </c>
      <c r="K2573">
        <v>272</v>
      </c>
      <c r="L2573" t="s">
        <v>114</v>
      </c>
      <c r="Q2573">
        <v>0.23</v>
      </c>
      <c r="U2573" t="s">
        <v>94</v>
      </c>
      <c r="V2573">
        <v>0.62100000000000011</v>
      </c>
      <c r="W2573">
        <v>0</v>
      </c>
      <c r="X2573">
        <v>0</v>
      </c>
      <c r="Y2573">
        <v>0</v>
      </c>
      <c r="Z2573">
        <v>0</v>
      </c>
      <c r="AE2573" t="s">
        <v>2538</v>
      </c>
      <c r="AJ2573">
        <v>2006</v>
      </c>
      <c r="AM2573">
        <v>0</v>
      </c>
      <c r="AN2573" t="s">
        <v>1724</v>
      </c>
      <c r="AO2573" t="s">
        <v>391</v>
      </c>
    </row>
    <row r="2574" spans="1:41" x14ac:dyDescent="0.25">
      <c r="D2574" t="s">
        <v>88</v>
      </c>
      <c r="E2574" t="s">
        <v>143</v>
      </c>
      <c r="F2574" t="s">
        <v>101</v>
      </c>
      <c r="G2574" t="s">
        <v>165</v>
      </c>
      <c r="H2574" t="s">
        <v>2548</v>
      </c>
      <c r="I2574">
        <v>35</v>
      </c>
      <c r="J2574">
        <v>0.84</v>
      </c>
      <c r="K2574">
        <v>113</v>
      </c>
      <c r="L2574" t="s">
        <v>114</v>
      </c>
      <c r="Q2574">
        <v>0.04</v>
      </c>
      <c r="U2574" t="s">
        <v>94</v>
      </c>
      <c r="V2574">
        <v>0.10800000000000001</v>
      </c>
      <c r="W2574">
        <v>0</v>
      </c>
      <c r="X2574">
        <v>0</v>
      </c>
      <c r="Y2574">
        <v>0</v>
      </c>
      <c r="Z2574">
        <v>0</v>
      </c>
      <c r="AE2574" t="s">
        <v>2538</v>
      </c>
      <c r="AJ2574">
        <v>2006</v>
      </c>
      <c r="AM2574">
        <v>0</v>
      </c>
      <c r="AN2574" t="s">
        <v>1724</v>
      </c>
      <c r="AO2574" t="s">
        <v>391</v>
      </c>
    </row>
    <row r="2575" spans="1:41" x14ac:dyDescent="0.25">
      <c r="C2575">
        <v>444</v>
      </c>
      <c r="F2575" t="s">
        <v>99</v>
      </c>
    </row>
    <row r="2576" spans="1:41" x14ac:dyDescent="0.25">
      <c r="A2576">
        <v>445</v>
      </c>
      <c r="B2576" t="s">
        <v>2549</v>
      </c>
      <c r="D2576" t="s">
        <v>2549</v>
      </c>
    </row>
    <row r="2577" spans="1:41" x14ac:dyDescent="0.25">
      <c r="E2577">
        <v>0</v>
      </c>
    </row>
    <row r="2578" spans="1:41" x14ac:dyDescent="0.25">
      <c r="D2578" t="s">
        <v>88</v>
      </c>
      <c r="E2578" t="s">
        <v>89</v>
      </c>
      <c r="F2578" t="s">
        <v>101</v>
      </c>
      <c r="G2578" t="s">
        <v>120</v>
      </c>
      <c r="H2578" t="s">
        <v>2550</v>
      </c>
      <c r="I2578">
        <v>50</v>
      </c>
      <c r="J2578">
        <v>0.64100000000000001</v>
      </c>
      <c r="K2578">
        <v>166</v>
      </c>
      <c r="L2578" t="s">
        <v>114</v>
      </c>
      <c r="Q2578">
        <v>0.16300000000000001</v>
      </c>
      <c r="U2578" t="s">
        <v>94</v>
      </c>
      <c r="V2578">
        <v>0.44010000000000005</v>
      </c>
      <c r="W2578">
        <v>0</v>
      </c>
      <c r="X2578">
        <v>0</v>
      </c>
      <c r="Y2578">
        <v>0</v>
      </c>
      <c r="Z2578">
        <v>0</v>
      </c>
      <c r="AE2578" t="s">
        <v>2479</v>
      </c>
      <c r="AH2578" t="s">
        <v>96</v>
      </c>
      <c r="AI2578">
        <v>2018</v>
      </c>
      <c r="AJ2578">
        <v>2018</v>
      </c>
      <c r="AM2578">
        <v>0</v>
      </c>
      <c r="AN2578" t="s">
        <v>2551</v>
      </c>
      <c r="AO2578" t="s">
        <v>152</v>
      </c>
    </row>
    <row r="2579" spans="1:41" x14ac:dyDescent="0.25">
      <c r="C2579">
        <v>445</v>
      </c>
      <c r="F2579" t="s">
        <v>99</v>
      </c>
    </row>
    <row r="2580" spans="1:41" x14ac:dyDescent="0.25">
      <c r="A2580">
        <v>446</v>
      </c>
      <c r="B2580" t="s">
        <v>2552</v>
      </c>
      <c r="D2580" t="s">
        <v>2552</v>
      </c>
    </row>
    <row r="2581" spans="1:41" x14ac:dyDescent="0.25">
      <c r="E2581">
        <v>0</v>
      </c>
    </row>
    <row r="2582" spans="1:41" x14ac:dyDescent="0.25">
      <c r="D2582" t="s">
        <v>88</v>
      </c>
      <c r="E2582" t="s">
        <v>89</v>
      </c>
      <c r="F2582" t="s">
        <v>101</v>
      </c>
      <c r="G2582" t="s">
        <v>165</v>
      </c>
      <c r="H2582" t="s">
        <v>2553</v>
      </c>
      <c r="I2582">
        <v>70</v>
      </c>
      <c r="J2582">
        <v>0.42</v>
      </c>
      <c r="K2582">
        <v>184</v>
      </c>
      <c r="L2582" t="s">
        <v>114</v>
      </c>
      <c r="Q2582">
        <v>0.28999999999999998</v>
      </c>
      <c r="U2582" t="s">
        <v>94</v>
      </c>
      <c r="V2582">
        <v>0.78300000000000003</v>
      </c>
      <c r="W2582">
        <v>0</v>
      </c>
      <c r="X2582">
        <v>0</v>
      </c>
      <c r="Y2582">
        <v>0</v>
      </c>
      <c r="Z2582">
        <v>0</v>
      </c>
      <c r="AE2582" t="s">
        <v>2538</v>
      </c>
      <c r="AJ2582">
        <v>2006</v>
      </c>
      <c r="AM2582">
        <v>0</v>
      </c>
      <c r="AN2582" t="s">
        <v>1724</v>
      </c>
      <c r="AO2582" t="s">
        <v>158</v>
      </c>
    </row>
    <row r="2583" spans="1:41" x14ac:dyDescent="0.25">
      <c r="D2583" t="s">
        <v>88</v>
      </c>
      <c r="E2583" t="s">
        <v>109</v>
      </c>
      <c r="F2583" t="s">
        <v>101</v>
      </c>
      <c r="G2583" t="s">
        <v>315</v>
      </c>
      <c r="H2583" t="s">
        <v>2554</v>
      </c>
      <c r="I2583">
        <v>95</v>
      </c>
      <c r="J2583">
        <v>0.3095</v>
      </c>
      <c r="K2583">
        <v>219</v>
      </c>
      <c r="L2583" t="s">
        <v>114</v>
      </c>
      <c r="Q2583">
        <v>0.20499999999999999</v>
      </c>
      <c r="U2583" t="s">
        <v>94</v>
      </c>
      <c r="V2583">
        <v>0.55349999999999999</v>
      </c>
      <c r="W2583">
        <v>0</v>
      </c>
      <c r="X2583">
        <v>0</v>
      </c>
      <c r="Y2583">
        <v>0</v>
      </c>
      <c r="Z2583">
        <v>0</v>
      </c>
      <c r="AE2583" t="s">
        <v>2538</v>
      </c>
      <c r="AJ2583">
        <v>2006</v>
      </c>
      <c r="AM2583">
        <v>0</v>
      </c>
      <c r="AN2583" t="s">
        <v>1724</v>
      </c>
      <c r="AO2583" t="s">
        <v>391</v>
      </c>
    </row>
    <row r="2584" spans="1:41" x14ac:dyDescent="0.25">
      <c r="D2584" t="s">
        <v>88</v>
      </c>
      <c r="E2584" t="s">
        <v>143</v>
      </c>
      <c r="F2584" t="s">
        <v>101</v>
      </c>
      <c r="G2584" t="s">
        <v>165</v>
      </c>
      <c r="H2584" t="s">
        <v>2555</v>
      </c>
      <c r="I2584">
        <v>120</v>
      </c>
      <c r="J2584">
        <v>0.245</v>
      </c>
      <c r="K2584">
        <v>248</v>
      </c>
      <c r="L2584" t="s">
        <v>114</v>
      </c>
      <c r="Q2584">
        <v>0.12</v>
      </c>
      <c r="U2584" t="s">
        <v>94</v>
      </c>
      <c r="V2584">
        <v>0.32400000000000001</v>
      </c>
      <c r="W2584">
        <v>0</v>
      </c>
      <c r="X2584">
        <v>0</v>
      </c>
      <c r="Y2584">
        <v>0</v>
      </c>
      <c r="Z2584">
        <v>0</v>
      </c>
      <c r="AE2584" t="s">
        <v>2538</v>
      </c>
      <c r="AJ2584">
        <v>2006</v>
      </c>
      <c r="AM2584">
        <v>0</v>
      </c>
      <c r="AN2584" t="s">
        <v>1724</v>
      </c>
      <c r="AO2584" t="s">
        <v>391</v>
      </c>
    </row>
    <row r="2585" spans="1:41" x14ac:dyDescent="0.25">
      <c r="D2585" t="s">
        <v>88</v>
      </c>
      <c r="E2585" t="s">
        <v>169</v>
      </c>
      <c r="F2585" t="s">
        <v>101</v>
      </c>
      <c r="G2585" t="s">
        <v>315</v>
      </c>
      <c r="H2585" t="s">
        <v>2556</v>
      </c>
      <c r="I2585">
        <v>70</v>
      </c>
      <c r="J2585">
        <v>0.42</v>
      </c>
      <c r="K2585">
        <v>184</v>
      </c>
      <c r="L2585" t="s">
        <v>114</v>
      </c>
      <c r="Q2585">
        <v>0.08</v>
      </c>
      <c r="U2585" t="s">
        <v>94</v>
      </c>
      <c r="V2585">
        <v>0.21600000000000003</v>
      </c>
      <c r="W2585">
        <v>0</v>
      </c>
      <c r="X2585">
        <v>0</v>
      </c>
      <c r="Y2585">
        <v>0</v>
      </c>
      <c r="Z2585">
        <v>0</v>
      </c>
      <c r="AE2585" t="s">
        <v>2538</v>
      </c>
      <c r="AJ2585">
        <v>2006</v>
      </c>
      <c r="AM2585">
        <v>0</v>
      </c>
      <c r="AN2585" t="s">
        <v>1724</v>
      </c>
      <c r="AO2585" t="s">
        <v>391</v>
      </c>
    </row>
    <row r="2586" spans="1:41" x14ac:dyDescent="0.25">
      <c r="D2586" t="s">
        <v>88</v>
      </c>
      <c r="E2586" t="s">
        <v>172</v>
      </c>
      <c r="F2586" t="s">
        <v>101</v>
      </c>
      <c r="G2586" t="s">
        <v>253</v>
      </c>
      <c r="H2586" t="s">
        <v>2557</v>
      </c>
      <c r="I2586">
        <v>70</v>
      </c>
      <c r="J2586">
        <v>0.42</v>
      </c>
      <c r="K2586">
        <v>178</v>
      </c>
      <c r="L2586" t="s">
        <v>114</v>
      </c>
      <c r="Q2586">
        <v>0.19500000000000001</v>
      </c>
      <c r="U2586" t="s">
        <v>94</v>
      </c>
      <c r="V2586">
        <v>0.52650000000000008</v>
      </c>
      <c r="W2586">
        <v>0</v>
      </c>
      <c r="X2586">
        <v>0</v>
      </c>
      <c r="Y2586">
        <v>0</v>
      </c>
      <c r="Z2586">
        <v>0</v>
      </c>
      <c r="AE2586" t="s">
        <v>2538</v>
      </c>
      <c r="AJ2586">
        <v>2006</v>
      </c>
      <c r="AM2586">
        <v>0</v>
      </c>
      <c r="AN2586" t="s">
        <v>1724</v>
      </c>
      <c r="AO2586" t="s">
        <v>391</v>
      </c>
    </row>
    <row r="2587" spans="1:41" x14ac:dyDescent="0.25">
      <c r="C2587">
        <v>446</v>
      </c>
      <c r="F2587" t="s">
        <v>99</v>
      </c>
    </row>
    <row r="2588" spans="1:41" x14ac:dyDescent="0.25">
      <c r="A2588">
        <v>447</v>
      </c>
      <c r="B2588" t="s">
        <v>2558</v>
      </c>
      <c r="D2588" t="s">
        <v>2558</v>
      </c>
    </row>
    <row r="2589" spans="1:41" x14ac:dyDescent="0.25">
      <c r="E2589">
        <v>0</v>
      </c>
    </row>
    <row r="2590" spans="1:41" x14ac:dyDescent="0.25">
      <c r="D2590" t="s">
        <v>88</v>
      </c>
      <c r="E2590" t="s">
        <v>89</v>
      </c>
      <c r="F2590" t="s">
        <v>101</v>
      </c>
      <c r="G2590" t="s">
        <v>1268</v>
      </c>
      <c r="H2590" t="s">
        <v>2559</v>
      </c>
      <c r="I2590">
        <v>95</v>
      </c>
      <c r="J2590">
        <v>0.3095</v>
      </c>
      <c r="K2590">
        <v>219</v>
      </c>
      <c r="L2590" t="s">
        <v>114</v>
      </c>
      <c r="Q2590">
        <v>0.88500000000000001</v>
      </c>
      <c r="U2590" t="s">
        <v>94</v>
      </c>
      <c r="V2590">
        <v>2.3895000000000004</v>
      </c>
      <c r="W2590">
        <v>0</v>
      </c>
      <c r="X2590">
        <v>0</v>
      </c>
      <c r="Y2590">
        <v>0</v>
      </c>
      <c r="Z2590">
        <v>0</v>
      </c>
      <c r="AE2590" t="s">
        <v>2538</v>
      </c>
      <c r="AJ2590">
        <v>1998</v>
      </c>
      <c r="AM2590">
        <v>0</v>
      </c>
      <c r="AN2590" t="s">
        <v>1848</v>
      </c>
      <c r="AO2590" t="s">
        <v>158</v>
      </c>
    </row>
    <row r="2591" spans="1:41" x14ac:dyDescent="0.25">
      <c r="D2591" t="s">
        <v>88</v>
      </c>
      <c r="E2591" t="s">
        <v>109</v>
      </c>
      <c r="F2591" t="s">
        <v>101</v>
      </c>
      <c r="G2591" t="s">
        <v>165</v>
      </c>
      <c r="H2591" t="s">
        <v>2560</v>
      </c>
      <c r="I2591">
        <v>120</v>
      </c>
      <c r="J2591">
        <v>0.245</v>
      </c>
      <c r="K2591">
        <v>248</v>
      </c>
      <c r="L2591" t="s">
        <v>114</v>
      </c>
      <c r="Q2591">
        <v>0.155</v>
      </c>
      <c r="U2591" t="s">
        <v>94</v>
      </c>
      <c r="V2591">
        <v>0.41850000000000004</v>
      </c>
      <c r="W2591">
        <v>0</v>
      </c>
      <c r="X2591">
        <v>0</v>
      </c>
      <c r="Y2591">
        <v>0</v>
      </c>
      <c r="Z2591">
        <v>0</v>
      </c>
      <c r="AE2591" t="s">
        <v>2538</v>
      </c>
      <c r="AJ2591">
        <v>1998</v>
      </c>
      <c r="AM2591">
        <v>0</v>
      </c>
      <c r="AN2591" t="s">
        <v>1848</v>
      </c>
      <c r="AO2591" t="s">
        <v>391</v>
      </c>
    </row>
    <row r="2592" spans="1:41" x14ac:dyDescent="0.25">
      <c r="D2592" t="s">
        <v>88</v>
      </c>
      <c r="E2592" t="s">
        <v>143</v>
      </c>
      <c r="F2592" t="s">
        <v>101</v>
      </c>
      <c r="G2592" t="s">
        <v>120</v>
      </c>
      <c r="H2592" t="s">
        <v>2561</v>
      </c>
      <c r="I2592">
        <v>95</v>
      </c>
      <c r="J2592">
        <v>0.32</v>
      </c>
      <c r="K2592">
        <v>240</v>
      </c>
      <c r="L2592" t="s">
        <v>114</v>
      </c>
      <c r="Q2592">
        <v>0.13100000000000001</v>
      </c>
      <c r="U2592" t="s">
        <v>94</v>
      </c>
      <c r="V2592">
        <v>0.35370000000000001</v>
      </c>
      <c r="W2592">
        <v>0</v>
      </c>
      <c r="X2592">
        <v>0</v>
      </c>
      <c r="Y2592">
        <v>0</v>
      </c>
      <c r="Z2592">
        <v>0</v>
      </c>
      <c r="AE2592" t="s">
        <v>2538</v>
      </c>
      <c r="AJ2592">
        <v>1998</v>
      </c>
      <c r="AM2592">
        <v>0</v>
      </c>
      <c r="AN2592" t="s">
        <v>1848</v>
      </c>
      <c r="AO2592" t="s">
        <v>391</v>
      </c>
    </row>
    <row r="2593" spans="1:41" x14ac:dyDescent="0.25">
      <c r="D2593" t="s">
        <v>88</v>
      </c>
      <c r="E2593" t="s">
        <v>169</v>
      </c>
      <c r="F2593" t="s">
        <v>101</v>
      </c>
      <c r="G2593" t="s">
        <v>165</v>
      </c>
      <c r="H2593" t="s">
        <v>2562</v>
      </c>
      <c r="I2593">
        <v>50</v>
      </c>
      <c r="J2593">
        <v>0.58799999999999997</v>
      </c>
      <c r="K2593">
        <v>153</v>
      </c>
      <c r="L2593" t="s">
        <v>114</v>
      </c>
      <c r="Q2593">
        <v>8.5000000000000006E-2</v>
      </c>
      <c r="U2593" t="s">
        <v>94</v>
      </c>
      <c r="V2593">
        <v>0.22950000000000004</v>
      </c>
      <c r="W2593">
        <v>0</v>
      </c>
      <c r="X2593">
        <v>0</v>
      </c>
      <c r="Y2593">
        <v>0</v>
      </c>
      <c r="Z2593">
        <v>0</v>
      </c>
      <c r="AE2593" t="s">
        <v>2538</v>
      </c>
      <c r="AJ2593">
        <v>1998</v>
      </c>
      <c r="AM2593">
        <v>0</v>
      </c>
      <c r="AN2593" t="s">
        <v>1848</v>
      </c>
      <c r="AO2593" t="s">
        <v>391</v>
      </c>
    </row>
    <row r="2594" spans="1:41" x14ac:dyDescent="0.25">
      <c r="C2594">
        <v>447</v>
      </c>
      <c r="F2594" t="s">
        <v>99</v>
      </c>
    </row>
    <row r="2595" spans="1:41" x14ac:dyDescent="0.25">
      <c r="A2595">
        <v>448</v>
      </c>
      <c r="B2595" t="s">
        <v>2563</v>
      </c>
      <c r="D2595" t="s">
        <v>2563</v>
      </c>
    </row>
    <row r="2596" spans="1:41" x14ac:dyDescent="0.25">
      <c r="E2596">
        <v>0</v>
      </c>
    </row>
    <row r="2597" spans="1:41" x14ac:dyDescent="0.25">
      <c r="D2597" t="s">
        <v>88</v>
      </c>
      <c r="E2597" t="s">
        <v>89</v>
      </c>
      <c r="F2597" t="s">
        <v>101</v>
      </c>
      <c r="G2597" t="s">
        <v>253</v>
      </c>
      <c r="H2597" t="s">
        <v>2564</v>
      </c>
      <c r="I2597">
        <v>150</v>
      </c>
      <c r="J2597">
        <v>0.19600000000000001</v>
      </c>
      <c r="K2597">
        <v>255</v>
      </c>
      <c r="L2597" t="s">
        <v>114</v>
      </c>
      <c r="Q2597">
        <v>0.40799999999999997</v>
      </c>
      <c r="U2597" t="s">
        <v>94</v>
      </c>
      <c r="V2597">
        <v>1.1015999999999999</v>
      </c>
      <c r="W2597">
        <v>0</v>
      </c>
      <c r="X2597">
        <v>0</v>
      </c>
      <c r="Y2597">
        <v>0</v>
      </c>
      <c r="Z2597">
        <v>0</v>
      </c>
      <c r="AE2597" t="s">
        <v>2467</v>
      </c>
      <c r="AJ2597">
        <v>1998</v>
      </c>
      <c r="AM2597">
        <v>0</v>
      </c>
      <c r="AN2597" t="s">
        <v>1724</v>
      </c>
      <c r="AO2597" t="s">
        <v>158</v>
      </c>
    </row>
    <row r="2598" spans="1:41" x14ac:dyDescent="0.25">
      <c r="D2598" t="s">
        <v>88</v>
      </c>
      <c r="E2598" t="s">
        <v>109</v>
      </c>
      <c r="F2598" t="s">
        <v>101</v>
      </c>
      <c r="G2598" t="s">
        <v>1268</v>
      </c>
      <c r="H2598" t="s">
        <v>2565</v>
      </c>
      <c r="I2598">
        <v>120</v>
      </c>
      <c r="J2598">
        <v>0.245</v>
      </c>
      <c r="K2598">
        <v>248</v>
      </c>
      <c r="L2598" t="s">
        <v>114</v>
      </c>
      <c r="Q2598">
        <v>0.22500000000000001</v>
      </c>
      <c r="U2598" t="s">
        <v>94</v>
      </c>
      <c r="V2598">
        <v>0.60750000000000004</v>
      </c>
      <c r="W2598">
        <v>0</v>
      </c>
      <c r="X2598">
        <v>0</v>
      </c>
      <c r="Y2598">
        <v>0</v>
      </c>
      <c r="Z2598">
        <v>0</v>
      </c>
      <c r="AE2598" t="s">
        <v>2467</v>
      </c>
      <c r="AJ2598">
        <v>1998</v>
      </c>
      <c r="AM2598">
        <v>0</v>
      </c>
      <c r="AN2598" t="s">
        <v>1724</v>
      </c>
      <c r="AO2598" t="s">
        <v>391</v>
      </c>
    </row>
    <row r="2599" spans="1:41" x14ac:dyDescent="0.25">
      <c r="D2599" t="s">
        <v>88</v>
      </c>
      <c r="E2599" t="s">
        <v>143</v>
      </c>
      <c r="F2599" t="s">
        <v>101</v>
      </c>
      <c r="G2599" t="s">
        <v>1742</v>
      </c>
      <c r="H2599" t="s">
        <v>2566</v>
      </c>
      <c r="I2599">
        <v>150</v>
      </c>
      <c r="J2599">
        <v>0.2</v>
      </c>
      <c r="K2599">
        <v>310</v>
      </c>
      <c r="L2599" t="s">
        <v>114</v>
      </c>
      <c r="Q2599">
        <v>0.39200000000000002</v>
      </c>
      <c r="U2599" t="s">
        <v>94</v>
      </c>
      <c r="V2599">
        <v>1.0584</v>
      </c>
      <c r="W2599">
        <v>0</v>
      </c>
      <c r="X2599">
        <v>0</v>
      </c>
      <c r="Y2599">
        <v>0</v>
      </c>
      <c r="Z2599">
        <v>0</v>
      </c>
      <c r="AE2599" t="s">
        <v>2467</v>
      </c>
      <c r="AM2599">
        <v>0</v>
      </c>
      <c r="AN2599" t="s">
        <v>1724</v>
      </c>
      <c r="AO2599" t="s">
        <v>391</v>
      </c>
    </row>
    <row r="2600" spans="1:41" x14ac:dyDescent="0.25">
      <c r="C2600">
        <v>448</v>
      </c>
      <c r="F2600" t="s">
        <v>99</v>
      </c>
    </row>
    <row r="2601" spans="1:41" x14ac:dyDescent="0.25">
      <c r="A2601">
        <v>449</v>
      </c>
      <c r="B2601" t="s">
        <v>2567</v>
      </c>
      <c r="D2601" t="s">
        <v>2567</v>
      </c>
    </row>
    <row r="2602" spans="1:41" x14ac:dyDescent="0.25">
      <c r="E2602">
        <v>0</v>
      </c>
    </row>
    <row r="2603" spans="1:41" x14ac:dyDescent="0.25">
      <c r="D2603" t="s">
        <v>88</v>
      </c>
      <c r="E2603" t="s">
        <v>89</v>
      </c>
      <c r="F2603" t="s">
        <v>101</v>
      </c>
      <c r="G2603" t="s">
        <v>315</v>
      </c>
      <c r="H2603" t="s">
        <v>2568</v>
      </c>
      <c r="I2603">
        <v>120</v>
      </c>
      <c r="J2603">
        <v>0.245</v>
      </c>
      <c r="K2603">
        <v>248</v>
      </c>
      <c r="L2603" t="s">
        <v>114</v>
      </c>
      <c r="Q2603">
        <v>0.36</v>
      </c>
      <c r="U2603" t="s">
        <v>94</v>
      </c>
      <c r="V2603">
        <v>0.97199999999999998</v>
      </c>
      <c r="W2603">
        <v>0</v>
      </c>
      <c r="X2603">
        <v>0</v>
      </c>
      <c r="Y2603">
        <v>0</v>
      </c>
      <c r="Z2603">
        <v>0</v>
      </c>
      <c r="AE2603" t="s">
        <v>2569</v>
      </c>
      <c r="AJ2603">
        <v>1997</v>
      </c>
      <c r="AM2603">
        <v>0</v>
      </c>
      <c r="AN2603" t="s">
        <v>1766</v>
      </c>
      <c r="AO2603" t="s">
        <v>158</v>
      </c>
    </row>
    <row r="2604" spans="1:41" x14ac:dyDescent="0.25">
      <c r="D2604" t="s">
        <v>88</v>
      </c>
      <c r="E2604" t="s">
        <v>109</v>
      </c>
      <c r="F2604" t="s">
        <v>101</v>
      </c>
      <c r="G2604" t="s">
        <v>2570</v>
      </c>
      <c r="H2604" t="s">
        <v>2571</v>
      </c>
      <c r="I2604">
        <v>120</v>
      </c>
      <c r="J2604">
        <v>0.245</v>
      </c>
      <c r="K2604">
        <v>248</v>
      </c>
      <c r="L2604" t="s">
        <v>114</v>
      </c>
      <c r="Q2604">
        <v>7.0000000000000007E-2</v>
      </c>
      <c r="U2604" t="s">
        <v>94</v>
      </c>
      <c r="V2604">
        <v>0.18900000000000003</v>
      </c>
      <c r="W2604">
        <v>0</v>
      </c>
      <c r="X2604">
        <v>0</v>
      </c>
      <c r="Y2604">
        <v>0</v>
      </c>
      <c r="Z2604">
        <v>0</v>
      </c>
      <c r="AE2604" t="s">
        <v>2569</v>
      </c>
      <c r="AJ2604">
        <v>1997</v>
      </c>
      <c r="AM2604">
        <v>0</v>
      </c>
      <c r="AN2604" t="s">
        <v>1766</v>
      </c>
      <c r="AO2604" t="s">
        <v>391</v>
      </c>
    </row>
    <row r="2605" spans="1:41" x14ac:dyDescent="0.25">
      <c r="D2605" t="s">
        <v>88</v>
      </c>
      <c r="E2605" t="s">
        <v>143</v>
      </c>
      <c r="F2605" t="s">
        <v>101</v>
      </c>
      <c r="G2605" t="s">
        <v>165</v>
      </c>
      <c r="H2605" t="s">
        <v>2572</v>
      </c>
      <c r="I2605">
        <v>70</v>
      </c>
      <c r="J2605">
        <v>0.42</v>
      </c>
      <c r="K2605">
        <v>184</v>
      </c>
      <c r="L2605" t="s">
        <v>114</v>
      </c>
      <c r="Q2605">
        <v>0.183</v>
      </c>
      <c r="U2605" t="s">
        <v>94</v>
      </c>
      <c r="V2605">
        <v>0.49410000000000004</v>
      </c>
      <c r="W2605">
        <v>0</v>
      </c>
      <c r="X2605">
        <v>0</v>
      </c>
      <c r="Y2605">
        <v>0</v>
      </c>
      <c r="Z2605">
        <v>0</v>
      </c>
      <c r="AE2605" t="s">
        <v>2569</v>
      </c>
      <c r="AJ2605">
        <v>1997</v>
      </c>
      <c r="AM2605">
        <v>0</v>
      </c>
      <c r="AN2605" t="s">
        <v>1766</v>
      </c>
      <c r="AO2605" t="s">
        <v>391</v>
      </c>
    </row>
    <row r="2606" spans="1:41" x14ac:dyDescent="0.25">
      <c r="D2606" t="s">
        <v>88</v>
      </c>
      <c r="E2606" t="s">
        <v>169</v>
      </c>
      <c r="F2606" t="s">
        <v>101</v>
      </c>
      <c r="G2606" t="s">
        <v>268</v>
      </c>
      <c r="H2606" t="s">
        <v>2573</v>
      </c>
      <c r="I2606">
        <v>70</v>
      </c>
      <c r="J2606">
        <v>0.42</v>
      </c>
      <c r="K2606">
        <v>178</v>
      </c>
      <c r="L2606" t="s">
        <v>114</v>
      </c>
      <c r="Q2606">
        <v>0.80900000000000005</v>
      </c>
      <c r="U2606" t="s">
        <v>94</v>
      </c>
      <c r="V2606">
        <v>2.1843000000000004</v>
      </c>
      <c r="W2606">
        <v>0</v>
      </c>
      <c r="X2606">
        <v>0</v>
      </c>
      <c r="Y2606">
        <v>0</v>
      </c>
      <c r="Z2606">
        <v>0</v>
      </c>
      <c r="AE2606" t="s">
        <v>2569</v>
      </c>
      <c r="AJ2606">
        <v>1997</v>
      </c>
      <c r="AM2606">
        <v>0</v>
      </c>
      <c r="AN2606" t="s">
        <v>1766</v>
      </c>
      <c r="AO2606" t="s">
        <v>391</v>
      </c>
    </row>
    <row r="2607" spans="1:41" x14ac:dyDescent="0.25">
      <c r="D2607" t="s">
        <v>88</v>
      </c>
      <c r="E2607" t="s">
        <v>172</v>
      </c>
      <c r="F2607" t="s">
        <v>101</v>
      </c>
      <c r="G2607" t="s">
        <v>2542</v>
      </c>
      <c r="H2607" t="s">
        <v>2574</v>
      </c>
      <c r="I2607">
        <v>95</v>
      </c>
      <c r="J2607">
        <v>0.3095</v>
      </c>
      <c r="K2607">
        <v>219</v>
      </c>
      <c r="L2607" t="s">
        <v>114</v>
      </c>
      <c r="Q2607">
        <v>0.32100000000000001</v>
      </c>
      <c r="U2607" t="s">
        <v>94</v>
      </c>
      <c r="V2607">
        <v>0.86670000000000003</v>
      </c>
      <c r="W2607">
        <v>0</v>
      </c>
      <c r="X2607">
        <v>0</v>
      </c>
      <c r="Y2607">
        <v>0</v>
      </c>
      <c r="Z2607">
        <v>0</v>
      </c>
      <c r="AE2607" t="s">
        <v>2569</v>
      </c>
      <c r="AJ2607">
        <v>1997</v>
      </c>
      <c r="AM2607">
        <v>0</v>
      </c>
      <c r="AN2607" t="s">
        <v>1766</v>
      </c>
      <c r="AO2607" t="s">
        <v>391</v>
      </c>
    </row>
    <row r="2608" spans="1:41" x14ac:dyDescent="0.25">
      <c r="D2608" t="s">
        <v>88</v>
      </c>
      <c r="E2608" t="s">
        <v>174</v>
      </c>
      <c r="F2608" t="s">
        <v>101</v>
      </c>
      <c r="G2608" t="s">
        <v>1222</v>
      </c>
      <c r="H2608" t="s">
        <v>2575</v>
      </c>
      <c r="I2608">
        <v>70</v>
      </c>
      <c r="J2608">
        <v>0.26700000000000002</v>
      </c>
      <c r="K2608">
        <v>241</v>
      </c>
      <c r="L2608" t="s">
        <v>114</v>
      </c>
      <c r="Q2608">
        <v>0.24</v>
      </c>
      <c r="U2608" t="s">
        <v>94</v>
      </c>
      <c r="V2608">
        <v>0.64800000000000002</v>
      </c>
      <c r="W2608">
        <v>0</v>
      </c>
      <c r="X2608">
        <v>0</v>
      </c>
      <c r="Y2608">
        <v>0</v>
      </c>
      <c r="Z2608">
        <v>0</v>
      </c>
      <c r="AE2608" t="s">
        <v>2569</v>
      </c>
      <c r="AJ2608">
        <v>1997</v>
      </c>
      <c r="AM2608">
        <v>0</v>
      </c>
      <c r="AN2608" t="s">
        <v>1766</v>
      </c>
      <c r="AO2608" t="s">
        <v>391</v>
      </c>
    </row>
    <row r="2609" spans="1:41" x14ac:dyDescent="0.25">
      <c r="D2609" t="s">
        <v>88</v>
      </c>
      <c r="E2609" t="s">
        <v>267</v>
      </c>
      <c r="F2609" t="s">
        <v>101</v>
      </c>
      <c r="G2609" t="s">
        <v>1222</v>
      </c>
      <c r="H2609" t="s">
        <v>2576</v>
      </c>
      <c r="I2609">
        <v>95</v>
      </c>
      <c r="J2609">
        <v>0.18870000000000001</v>
      </c>
      <c r="K2609">
        <v>287</v>
      </c>
      <c r="L2609" t="s">
        <v>114</v>
      </c>
      <c r="Q2609">
        <v>0.19600000000000001</v>
      </c>
      <c r="U2609" t="s">
        <v>94</v>
      </c>
      <c r="V2609">
        <v>0.5292</v>
      </c>
      <c r="W2609">
        <v>0</v>
      </c>
      <c r="X2609">
        <v>0</v>
      </c>
      <c r="Y2609">
        <v>0</v>
      </c>
      <c r="Z2609">
        <v>0</v>
      </c>
      <c r="AE2609" t="s">
        <v>2569</v>
      </c>
      <c r="AJ2609">
        <v>1997</v>
      </c>
      <c r="AM2609">
        <v>0</v>
      </c>
      <c r="AN2609" t="s">
        <v>1766</v>
      </c>
      <c r="AO2609" t="s">
        <v>391</v>
      </c>
    </row>
    <row r="2610" spans="1:41" x14ac:dyDescent="0.25">
      <c r="D2610" t="s">
        <v>88</v>
      </c>
      <c r="E2610" t="s">
        <v>714</v>
      </c>
      <c r="F2610" t="s">
        <v>101</v>
      </c>
      <c r="G2610" t="s">
        <v>1956</v>
      </c>
      <c r="H2610" t="s">
        <v>2577</v>
      </c>
      <c r="I2610">
        <v>120</v>
      </c>
      <c r="J2610">
        <v>0.245</v>
      </c>
      <c r="K2610">
        <v>248</v>
      </c>
      <c r="L2610" t="s">
        <v>114</v>
      </c>
      <c r="Q2610">
        <v>0.31</v>
      </c>
      <c r="U2610" t="s">
        <v>94</v>
      </c>
      <c r="V2610">
        <v>0.83700000000000008</v>
      </c>
      <c r="W2610">
        <v>0</v>
      </c>
      <c r="X2610">
        <v>0</v>
      </c>
      <c r="Y2610">
        <v>0</v>
      </c>
      <c r="Z2610">
        <v>0</v>
      </c>
      <c r="AE2610" t="s">
        <v>2569</v>
      </c>
      <c r="AJ2610">
        <v>1997</v>
      </c>
      <c r="AM2610">
        <v>0</v>
      </c>
      <c r="AN2610" t="s">
        <v>1766</v>
      </c>
      <c r="AO2610" t="s">
        <v>391</v>
      </c>
    </row>
    <row r="2611" spans="1:41" x14ac:dyDescent="0.25">
      <c r="D2611" t="s">
        <v>88</v>
      </c>
      <c r="E2611" t="s">
        <v>715</v>
      </c>
      <c r="F2611" t="s">
        <v>101</v>
      </c>
      <c r="G2611" t="s">
        <v>389</v>
      </c>
      <c r="H2611" t="s">
        <v>2578</v>
      </c>
      <c r="I2611">
        <v>95</v>
      </c>
      <c r="J2611">
        <v>0.3095</v>
      </c>
      <c r="K2611">
        <v>212</v>
      </c>
      <c r="L2611" t="s">
        <v>114</v>
      </c>
      <c r="Q2611">
        <v>0.17199999999999999</v>
      </c>
      <c r="U2611" t="s">
        <v>94</v>
      </c>
      <c r="V2611">
        <v>0.46439999999999998</v>
      </c>
      <c r="W2611">
        <v>0</v>
      </c>
      <c r="X2611">
        <v>0</v>
      </c>
      <c r="Y2611">
        <v>0</v>
      </c>
      <c r="Z2611">
        <v>0</v>
      </c>
      <c r="AE2611" t="s">
        <v>2569</v>
      </c>
      <c r="AJ2611">
        <v>1997</v>
      </c>
      <c r="AM2611">
        <v>0</v>
      </c>
      <c r="AN2611" t="s">
        <v>1766</v>
      </c>
      <c r="AO2611" t="s">
        <v>391</v>
      </c>
    </row>
    <row r="2612" spans="1:41" x14ac:dyDescent="0.25">
      <c r="D2612" t="s">
        <v>88</v>
      </c>
      <c r="E2612" t="s">
        <v>1198</v>
      </c>
      <c r="F2612" t="s">
        <v>101</v>
      </c>
      <c r="G2612" t="s">
        <v>1222</v>
      </c>
      <c r="H2612" t="s">
        <v>2579</v>
      </c>
      <c r="I2612">
        <v>95</v>
      </c>
      <c r="J2612">
        <v>0.193</v>
      </c>
      <c r="K2612">
        <v>287</v>
      </c>
      <c r="L2612" t="s">
        <v>114</v>
      </c>
      <c r="Q2612">
        <v>0.42</v>
      </c>
      <c r="U2612" t="s">
        <v>94</v>
      </c>
      <c r="V2612">
        <v>1.1340000000000001</v>
      </c>
      <c r="W2612">
        <v>0</v>
      </c>
      <c r="X2612">
        <v>0</v>
      </c>
      <c r="Y2612">
        <v>0</v>
      </c>
      <c r="Z2612">
        <v>0</v>
      </c>
      <c r="AE2612" t="s">
        <v>2569</v>
      </c>
      <c r="AJ2612">
        <v>1997</v>
      </c>
      <c r="AM2612">
        <v>0</v>
      </c>
      <c r="AN2612" t="s">
        <v>1766</v>
      </c>
      <c r="AO2612" t="s">
        <v>391</v>
      </c>
    </row>
    <row r="2613" spans="1:41" x14ac:dyDescent="0.25">
      <c r="D2613" t="s">
        <v>88</v>
      </c>
      <c r="E2613" t="s">
        <v>1300</v>
      </c>
      <c r="F2613" t="s">
        <v>101</v>
      </c>
      <c r="G2613" t="s">
        <v>389</v>
      </c>
      <c r="H2613" t="s">
        <v>2580</v>
      </c>
      <c r="I2613">
        <v>35</v>
      </c>
      <c r="J2613">
        <v>0.84</v>
      </c>
      <c r="K2613">
        <v>113</v>
      </c>
      <c r="L2613" t="s">
        <v>114</v>
      </c>
      <c r="Q2613">
        <v>0.33900000000000002</v>
      </c>
      <c r="U2613" t="s">
        <v>94</v>
      </c>
      <c r="V2613">
        <v>0.91530000000000011</v>
      </c>
      <c r="W2613">
        <v>0</v>
      </c>
      <c r="X2613">
        <v>0</v>
      </c>
      <c r="Y2613">
        <v>0</v>
      </c>
      <c r="Z2613">
        <v>0</v>
      </c>
      <c r="AE2613" t="s">
        <v>2569</v>
      </c>
      <c r="AJ2613">
        <v>1997</v>
      </c>
      <c r="AM2613">
        <v>0</v>
      </c>
      <c r="AN2613" t="s">
        <v>1766</v>
      </c>
      <c r="AO2613" t="s">
        <v>391</v>
      </c>
    </row>
    <row r="2614" spans="1:41" x14ac:dyDescent="0.25">
      <c r="C2614">
        <v>449</v>
      </c>
      <c r="F2614" t="s">
        <v>99</v>
      </c>
    </row>
    <row r="2615" spans="1:41" x14ac:dyDescent="0.25">
      <c r="A2615">
        <v>450</v>
      </c>
      <c r="B2615" t="s">
        <v>2581</v>
      </c>
      <c r="D2615" t="s">
        <v>2581</v>
      </c>
    </row>
    <row r="2616" spans="1:41" x14ac:dyDescent="0.25">
      <c r="E2616">
        <v>0</v>
      </c>
    </row>
    <row r="2617" spans="1:41" x14ac:dyDescent="0.25">
      <c r="D2617" t="s">
        <v>88</v>
      </c>
      <c r="E2617" t="s">
        <v>89</v>
      </c>
      <c r="F2617" t="s">
        <v>101</v>
      </c>
      <c r="G2617" t="s">
        <v>165</v>
      </c>
      <c r="H2617" t="s">
        <v>2582</v>
      </c>
      <c r="I2617">
        <v>95</v>
      </c>
      <c r="J2617">
        <v>0.32</v>
      </c>
      <c r="K2617">
        <v>219</v>
      </c>
      <c r="L2617" t="s">
        <v>104</v>
      </c>
      <c r="Q2617">
        <v>0.4</v>
      </c>
      <c r="U2617" t="s">
        <v>94</v>
      </c>
      <c r="V2617">
        <v>1.4000000000000001</v>
      </c>
      <c r="W2617">
        <v>0</v>
      </c>
      <c r="X2617">
        <v>0</v>
      </c>
      <c r="Y2617">
        <v>0</v>
      </c>
      <c r="Z2617">
        <v>0</v>
      </c>
      <c r="AE2617" t="s">
        <v>2569</v>
      </c>
      <c r="AJ2617">
        <v>1997</v>
      </c>
      <c r="AM2617">
        <v>0</v>
      </c>
      <c r="AN2617" t="s">
        <v>2583</v>
      </c>
      <c r="AO2617" t="s">
        <v>158</v>
      </c>
    </row>
    <row r="2618" spans="1:41" x14ac:dyDescent="0.25">
      <c r="C2618">
        <v>450</v>
      </c>
      <c r="F2618" t="s">
        <v>99</v>
      </c>
    </row>
    <row r="2619" spans="1:41" x14ac:dyDescent="0.25">
      <c r="A2619">
        <v>451</v>
      </c>
      <c r="B2619" t="s">
        <v>2584</v>
      </c>
      <c r="D2619" t="s">
        <v>2584</v>
      </c>
    </row>
    <row r="2620" spans="1:41" x14ac:dyDescent="0.25">
      <c r="E2620">
        <v>0</v>
      </c>
    </row>
    <row r="2621" spans="1:41" x14ac:dyDescent="0.25">
      <c r="D2621" t="s">
        <v>88</v>
      </c>
      <c r="E2621" t="s">
        <v>89</v>
      </c>
      <c r="F2621" t="s">
        <v>101</v>
      </c>
      <c r="G2621" t="s">
        <v>127</v>
      </c>
      <c r="H2621" t="s">
        <v>2585</v>
      </c>
      <c r="I2621">
        <v>150</v>
      </c>
      <c r="J2621">
        <v>0.20599999999999999</v>
      </c>
      <c r="K2621">
        <v>322</v>
      </c>
      <c r="L2621" t="s">
        <v>104</v>
      </c>
      <c r="Q2621">
        <v>1.728</v>
      </c>
      <c r="U2621" t="s">
        <v>94</v>
      </c>
      <c r="V2621">
        <v>6.048</v>
      </c>
      <c r="W2621">
        <v>0</v>
      </c>
      <c r="X2621">
        <v>0</v>
      </c>
      <c r="Y2621">
        <v>0</v>
      </c>
      <c r="Z2621">
        <v>0</v>
      </c>
      <c r="AE2621" t="s">
        <v>2569</v>
      </c>
      <c r="AJ2621">
        <v>1995</v>
      </c>
      <c r="AM2621">
        <v>0</v>
      </c>
      <c r="AN2621" t="s">
        <v>2586</v>
      </c>
      <c r="AO2621" t="s">
        <v>158</v>
      </c>
    </row>
    <row r="2622" spans="1:41" x14ac:dyDescent="0.25">
      <c r="D2622" t="s">
        <v>88</v>
      </c>
      <c r="E2622" t="s">
        <v>109</v>
      </c>
      <c r="F2622" t="s">
        <v>101</v>
      </c>
      <c r="G2622" t="s">
        <v>165</v>
      </c>
      <c r="H2622" t="s">
        <v>2587</v>
      </c>
      <c r="I2622">
        <v>50</v>
      </c>
      <c r="J2622">
        <v>0.64100000000000001</v>
      </c>
      <c r="K2622">
        <v>134</v>
      </c>
      <c r="L2622" t="s">
        <v>104</v>
      </c>
      <c r="Q2622">
        <v>2.1000000000000001E-2</v>
      </c>
      <c r="U2622" t="s">
        <v>94</v>
      </c>
      <c r="V2622">
        <v>7.350000000000001E-2</v>
      </c>
      <c r="W2622">
        <v>0</v>
      </c>
      <c r="X2622">
        <v>0</v>
      </c>
      <c r="Y2622">
        <v>0</v>
      </c>
      <c r="Z2622">
        <v>0</v>
      </c>
      <c r="AE2622" t="s">
        <v>2569</v>
      </c>
      <c r="AJ2622">
        <v>1995</v>
      </c>
      <c r="AM2622">
        <v>0</v>
      </c>
      <c r="AN2622" t="s">
        <v>2586</v>
      </c>
      <c r="AO2622" t="s">
        <v>391</v>
      </c>
    </row>
    <row r="2623" spans="1:41" x14ac:dyDescent="0.25">
      <c r="C2623">
        <v>451</v>
      </c>
      <c r="F2623" t="s">
        <v>99</v>
      </c>
    </row>
    <row r="2624" spans="1:41" x14ac:dyDescent="0.25">
      <c r="A2624">
        <v>452</v>
      </c>
      <c r="B2624" t="s">
        <v>2588</v>
      </c>
      <c r="D2624" t="s">
        <v>2588</v>
      </c>
    </row>
    <row r="2625" spans="1:41" x14ac:dyDescent="0.25">
      <c r="E2625">
        <v>0</v>
      </c>
    </row>
    <row r="2626" spans="1:41" x14ac:dyDescent="0.25">
      <c r="D2626" t="s">
        <v>88</v>
      </c>
      <c r="E2626" t="s">
        <v>89</v>
      </c>
      <c r="F2626" t="s">
        <v>101</v>
      </c>
      <c r="G2626" t="s">
        <v>766</v>
      </c>
      <c r="H2626" t="s">
        <v>2589</v>
      </c>
      <c r="I2626">
        <v>35</v>
      </c>
      <c r="J2626">
        <v>0.84</v>
      </c>
      <c r="K2626">
        <v>110</v>
      </c>
      <c r="L2626" t="s">
        <v>104</v>
      </c>
      <c r="Q2626">
        <v>0.28000000000000003</v>
      </c>
      <c r="U2626" t="s">
        <v>94</v>
      </c>
      <c r="V2626">
        <v>0.98000000000000009</v>
      </c>
      <c r="W2626">
        <v>0</v>
      </c>
      <c r="X2626">
        <v>0</v>
      </c>
      <c r="Y2626">
        <v>0</v>
      </c>
      <c r="Z2626">
        <v>0</v>
      </c>
      <c r="AE2626" t="s">
        <v>2569</v>
      </c>
      <c r="AJ2626">
        <v>1996</v>
      </c>
      <c r="AM2626">
        <v>0</v>
      </c>
      <c r="AN2626" t="s">
        <v>2590</v>
      </c>
      <c r="AO2626" t="s">
        <v>158</v>
      </c>
    </row>
    <row r="2627" spans="1:41" x14ac:dyDescent="0.25">
      <c r="C2627">
        <v>452</v>
      </c>
      <c r="F2627" t="s">
        <v>99</v>
      </c>
    </row>
    <row r="2628" spans="1:41" x14ac:dyDescent="0.25">
      <c r="A2628">
        <v>453</v>
      </c>
      <c r="B2628" t="s">
        <v>2591</v>
      </c>
      <c r="D2628" t="s">
        <v>2591</v>
      </c>
    </row>
    <row r="2629" spans="1:41" x14ac:dyDescent="0.25">
      <c r="E2629">
        <v>0</v>
      </c>
    </row>
    <row r="2630" spans="1:41" x14ac:dyDescent="0.25">
      <c r="D2630" t="s">
        <v>88</v>
      </c>
      <c r="E2630" t="s">
        <v>89</v>
      </c>
      <c r="F2630" t="s">
        <v>101</v>
      </c>
      <c r="G2630" t="s">
        <v>766</v>
      </c>
      <c r="H2630" t="s">
        <v>2592</v>
      </c>
      <c r="I2630">
        <v>95</v>
      </c>
      <c r="J2630">
        <v>0.3095</v>
      </c>
      <c r="K2630">
        <v>192</v>
      </c>
      <c r="L2630" t="s">
        <v>104</v>
      </c>
      <c r="Q2630">
        <v>1.08</v>
      </c>
      <c r="U2630" t="s">
        <v>94</v>
      </c>
      <c r="V2630">
        <v>3.7800000000000002</v>
      </c>
      <c r="W2630">
        <v>0</v>
      </c>
      <c r="X2630">
        <v>0</v>
      </c>
      <c r="Y2630">
        <v>0</v>
      </c>
      <c r="Z2630">
        <v>0</v>
      </c>
      <c r="AE2630" t="s">
        <v>2569</v>
      </c>
      <c r="AH2630" t="s">
        <v>239</v>
      </c>
      <c r="AI2630">
        <v>2012</v>
      </c>
      <c r="AJ2630">
        <v>2012</v>
      </c>
      <c r="AK2630" t="s">
        <v>2593</v>
      </c>
      <c r="AM2630">
        <v>0</v>
      </c>
      <c r="AN2630" t="s">
        <v>2583</v>
      </c>
      <c r="AO2630" t="s">
        <v>158</v>
      </c>
    </row>
    <row r="2631" spans="1:41" x14ac:dyDescent="0.25">
      <c r="D2631" t="s">
        <v>88</v>
      </c>
      <c r="E2631" t="s">
        <v>109</v>
      </c>
      <c r="F2631" t="s">
        <v>101</v>
      </c>
      <c r="G2631" t="s">
        <v>127</v>
      </c>
      <c r="H2631" t="s">
        <v>2594</v>
      </c>
      <c r="I2631">
        <v>50</v>
      </c>
      <c r="J2631">
        <v>0.64100000000000001</v>
      </c>
      <c r="K2631">
        <v>170</v>
      </c>
      <c r="L2631" t="s">
        <v>104</v>
      </c>
      <c r="Q2631">
        <v>2.3E-2</v>
      </c>
      <c r="U2631" t="s">
        <v>94</v>
      </c>
      <c r="V2631">
        <v>8.0500000000000002E-2</v>
      </c>
      <c r="W2631">
        <v>0</v>
      </c>
      <c r="X2631">
        <v>0</v>
      </c>
      <c r="Y2631">
        <v>0</v>
      </c>
      <c r="Z2631">
        <v>0</v>
      </c>
      <c r="AE2631" t="s">
        <v>2569</v>
      </c>
      <c r="AJ2631">
        <v>2012</v>
      </c>
      <c r="AM2631">
        <v>0</v>
      </c>
      <c r="AN2631" t="s">
        <v>2583</v>
      </c>
      <c r="AO2631" t="s">
        <v>391</v>
      </c>
    </row>
    <row r="2632" spans="1:41" x14ac:dyDescent="0.25">
      <c r="C2632">
        <v>453</v>
      </c>
      <c r="F2632" t="s">
        <v>99</v>
      </c>
    </row>
    <row r="2633" spans="1:41" x14ac:dyDescent="0.25">
      <c r="A2633">
        <v>454</v>
      </c>
      <c r="B2633" t="s">
        <v>2595</v>
      </c>
      <c r="D2633" t="s">
        <v>2595</v>
      </c>
    </row>
    <row r="2634" spans="1:41" x14ac:dyDescent="0.25">
      <c r="E2634">
        <v>0</v>
      </c>
    </row>
    <row r="2635" spans="1:41" x14ac:dyDescent="0.25">
      <c r="D2635" t="s">
        <v>88</v>
      </c>
      <c r="E2635" t="s">
        <v>89</v>
      </c>
      <c r="F2635" t="s">
        <v>101</v>
      </c>
      <c r="G2635" t="s">
        <v>127</v>
      </c>
      <c r="H2635" t="s">
        <v>2596</v>
      </c>
      <c r="I2635">
        <v>150</v>
      </c>
      <c r="J2635">
        <v>0.20599999999999999</v>
      </c>
      <c r="K2635">
        <v>322</v>
      </c>
      <c r="L2635" t="s">
        <v>104</v>
      </c>
      <c r="Q2635">
        <v>2.5259999999999998</v>
      </c>
      <c r="U2635" t="s">
        <v>94</v>
      </c>
      <c r="V2635">
        <v>8.8409999999999993</v>
      </c>
      <c r="W2635">
        <v>0</v>
      </c>
      <c r="X2635">
        <v>0</v>
      </c>
      <c r="Y2635">
        <v>0</v>
      </c>
      <c r="Z2635">
        <v>0</v>
      </c>
      <c r="AE2635" t="s">
        <v>2597</v>
      </c>
      <c r="AJ2635">
        <v>1988</v>
      </c>
      <c r="AM2635">
        <v>0</v>
      </c>
      <c r="AN2635" t="s">
        <v>2598</v>
      </c>
      <c r="AO2635" t="s">
        <v>158</v>
      </c>
    </row>
    <row r="2636" spans="1:41" x14ac:dyDescent="0.25">
      <c r="C2636">
        <v>454</v>
      </c>
      <c r="F2636" t="s">
        <v>99</v>
      </c>
    </row>
    <row r="2637" spans="1:41" x14ac:dyDescent="0.25">
      <c r="A2637">
        <v>455</v>
      </c>
      <c r="B2637" t="s">
        <v>2599</v>
      </c>
      <c r="D2637" t="s">
        <v>2599</v>
      </c>
    </row>
    <row r="2638" spans="1:41" x14ac:dyDescent="0.25">
      <c r="E2638">
        <v>0</v>
      </c>
    </row>
    <row r="2639" spans="1:41" x14ac:dyDescent="0.25">
      <c r="D2639" t="s">
        <v>88</v>
      </c>
      <c r="E2639" t="s">
        <v>89</v>
      </c>
      <c r="F2639" t="s">
        <v>101</v>
      </c>
      <c r="G2639" t="s">
        <v>127</v>
      </c>
      <c r="H2639" t="s">
        <v>2600</v>
      </c>
      <c r="I2639">
        <v>150</v>
      </c>
      <c r="J2639">
        <v>0.20599999999999999</v>
      </c>
      <c r="K2639">
        <v>322</v>
      </c>
      <c r="L2639" t="s">
        <v>104</v>
      </c>
      <c r="Q2639">
        <v>2.5449999999999999</v>
      </c>
      <c r="U2639" t="s">
        <v>94</v>
      </c>
      <c r="V2639">
        <v>8.9074999999999989</v>
      </c>
      <c r="W2639">
        <v>0</v>
      </c>
      <c r="X2639">
        <v>0</v>
      </c>
      <c r="Y2639">
        <v>0</v>
      </c>
      <c r="Z2639">
        <v>0</v>
      </c>
      <c r="AE2639" t="s">
        <v>2597</v>
      </c>
      <c r="AJ2639">
        <v>1988</v>
      </c>
      <c r="AM2639">
        <v>0</v>
      </c>
      <c r="AN2639" t="s">
        <v>2601</v>
      </c>
      <c r="AO2639" t="s">
        <v>158</v>
      </c>
    </row>
    <row r="2640" spans="1:41" x14ac:dyDescent="0.25">
      <c r="C2640">
        <v>455</v>
      </c>
      <c r="F2640" t="s">
        <v>99</v>
      </c>
    </row>
    <row r="2641" spans="1:41" x14ac:dyDescent="0.25">
      <c r="A2641">
        <v>456</v>
      </c>
      <c r="B2641" t="s">
        <v>2602</v>
      </c>
      <c r="D2641" t="s">
        <v>2602</v>
      </c>
    </row>
    <row r="2642" spans="1:41" x14ac:dyDescent="0.25">
      <c r="E2642">
        <v>0</v>
      </c>
    </row>
    <row r="2643" spans="1:41" x14ac:dyDescent="0.25">
      <c r="D2643" t="s">
        <v>88</v>
      </c>
      <c r="E2643" t="s">
        <v>89</v>
      </c>
      <c r="F2643" t="s">
        <v>101</v>
      </c>
      <c r="G2643" t="s">
        <v>315</v>
      </c>
      <c r="H2643" t="s">
        <v>2603</v>
      </c>
      <c r="I2643">
        <v>95</v>
      </c>
      <c r="J2643">
        <v>0.3095</v>
      </c>
      <c r="K2643">
        <v>192</v>
      </c>
      <c r="L2643" t="s">
        <v>104</v>
      </c>
      <c r="Q2643">
        <v>0.16200000000000001</v>
      </c>
      <c r="U2643" t="s">
        <v>94</v>
      </c>
      <c r="V2643">
        <v>0.56700000000000006</v>
      </c>
      <c r="W2643">
        <v>0</v>
      </c>
      <c r="X2643">
        <v>0</v>
      </c>
      <c r="Y2643">
        <v>0</v>
      </c>
      <c r="Z2643">
        <v>0</v>
      </c>
      <c r="AE2643" t="s">
        <v>2597</v>
      </c>
      <c r="AJ2643">
        <v>1988</v>
      </c>
      <c r="AM2643">
        <v>0</v>
      </c>
      <c r="AN2643" t="s">
        <v>2604</v>
      </c>
      <c r="AO2643" t="s">
        <v>158</v>
      </c>
    </row>
    <row r="2644" spans="1:41" x14ac:dyDescent="0.25">
      <c r="C2644">
        <v>456</v>
      </c>
      <c r="F2644" t="s">
        <v>99</v>
      </c>
    </row>
    <row r="2645" spans="1:41" x14ac:dyDescent="0.25">
      <c r="A2645">
        <v>457</v>
      </c>
      <c r="B2645" t="s">
        <v>2605</v>
      </c>
      <c r="D2645" t="s">
        <v>2605</v>
      </c>
    </row>
    <row r="2646" spans="1:41" x14ac:dyDescent="0.25">
      <c r="E2646">
        <v>0</v>
      </c>
    </row>
    <row r="2647" spans="1:41" x14ac:dyDescent="0.25">
      <c r="D2647" t="s">
        <v>88</v>
      </c>
      <c r="E2647" t="s">
        <v>89</v>
      </c>
      <c r="F2647" t="s">
        <v>101</v>
      </c>
      <c r="G2647" t="s">
        <v>315</v>
      </c>
      <c r="H2647" t="s">
        <v>2606</v>
      </c>
      <c r="I2647">
        <v>95</v>
      </c>
      <c r="J2647">
        <v>0.31</v>
      </c>
      <c r="K2647">
        <v>219</v>
      </c>
      <c r="L2647" t="s">
        <v>104</v>
      </c>
      <c r="Q2647">
        <v>0.25600000000000001</v>
      </c>
      <c r="U2647" t="s">
        <v>94</v>
      </c>
      <c r="V2647">
        <v>0.89600000000000002</v>
      </c>
      <c r="W2647">
        <v>0</v>
      </c>
      <c r="X2647">
        <v>0</v>
      </c>
      <c r="Y2647">
        <v>0</v>
      </c>
      <c r="Z2647">
        <v>0</v>
      </c>
      <c r="AE2647" t="s">
        <v>2597</v>
      </c>
      <c r="AH2647" t="s">
        <v>115</v>
      </c>
      <c r="AI2647">
        <v>2012</v>
      </c>
      <c r="AJ2647">
        <v>2012</v>
      </c>
      <c r="AM2647">
        <v>0</v>
      </c>
      <c r="AN2647" t="s">
        <v>2607</v>
      </c>
      <c r="AO2647" t="s">
        <v>158</v>
      </c>
    </row>
    <row r="2648" spans="1:41" x14ac:dyDescent="0.25">
      <c r="C2648">
        <v>457</v>
      </c>
      <c r="F2648" t="s">
        <v>99</v>
      </c>
    </row>
    <row r="2649" spans="1:41" x14ac:dyDescent="0.25">
      <c r="A2649">
        <v>458</v>
      </c>
      <c r="B2649" t="s">
        <v>2608</v>
      </c>
      <c r="D2649" t="s">
        <v>2608</v>
      </c>
    </row>
    <row r="2650" spans="1:41" x14ac:dyDescent="0.25">
      <c r="E2650">
        <v>0</v>
      </c>
    </row>
    <row r="2651" spans="1:41" x14ac:dyDescent="0.25">
      <c r="D2651" t="s">
        <v>88</v>
      </c>
      <c r="E2651" t="s">
        <v>89</v>
      </c>
      <c r="F2651" t="s">
        <v>101</v>
      </c>
      <c r="G2651" t="s">
        <v>165</v>
      </c>
      <c r="H2651" t="s">
        <v>2609</v>
      </c>
      <c r="I2651">
        <v>150</v>
      </c>
      <c r="J2651">
        <v>0.19600000000000001</v>
      </c>
      <c r="K2651">
        <v>246</v>
      </c>
      <c r="L2651" t="s">
        <v>104</v>
      </c>
      <c r="Q2651">
        <v>0.20499999999999999</v>
      </c>
      <c r="U2651" t="s">
        <v>94</v>
      </c>
      <c r="V2651">
        <v>0.71749999999999992</v>
      </c>
      <c r="W2651">
        <v>0</v>
      </c>
      <c r="X2651">
        <v>0</v>
      </c>
      <c r="Y2651">
        <v>0</v>
      </c>
      <c r="Z2651">
        <v>0</v>
      </c>
      <c r="AE2651" t="s">
        <v>2597</v>
      </c>
      <c r="AJ2651">
        <v>2010</v>
      </c>
      <c r="AM2651">
        <v>0</v>
      </c>
      <c r="AN2651" t="s">
        <v>1356</v>
      </c>
      <c r="AO2651" t="s">
        <v>158</v>
      </c>
    </row>
    <row r="2652" spans="1:41" x14ac:dyDescent="0.25">
      <c r="D2652" t="s">
        <v>88</v>
      </c>
      <c r="E2652" t="s">
        <v>109</v>
      </c>
      <c r="F2652" t="s">
        <v>101</v>
      </c>
      <c r="G2652" t="s">
        <v>315</v>
      </c>
      <c r="H2652" t="s">
        <v>2610</v>
      </c>
      <c r="I2652">
        <v>95</v>
      </c>
      <c r="J2652">
        <v>0.3095</v>
      </c>
      <c r="K2652">
        <v>192</v>
      </c>
      <c r="L2652" t="s">
        <v>104</v>
      </c>
      <c r="Q2652">
        <v>0.94099999999999995</v>
      </c>
      <c r="U2652" t="s">
        <v>94</v>
      </c>
      <c r="V2652">
        <v>3.2934999999999999</v>
      </c>
      <c r="W2652">
        <v>0</v>
      </c>
      <c r="X2652">
        <v>0</v>
      </c>
      <c r="Y2652">
        <v>0</v>
      </c>
      <c r="Z2652">
        <v>0</v>
      </c>
      <c r="AE2652" t="s">
        <v>2597</v>
      </c>
      <c r="AJ2652">
        <v>2010</v>
      </c>
      <c r="AM2652">
        <v>0</v>
      </c>
      <c r="AN2652" t="s">
        <v>1356</v>
      </c>
      <c r="AO2652" t="s">
        <v>391</v>
      </c>
    </row>
    <row r="2653" spans="1:41" x14ac:dyDescent="0.25">
      <c r="C2653">
        <v>458</v>
      </c>
      <c r="F2653" t="s">
        <v>99</v>
      </c>
    </row>
    <row r="2654" spans="1:41" x14ac:dyDescent="0.25">
      <c r="A2654">
        <v>459</v>
      </c>
      <c r="B2654" t="s">
        <v>2611</v>
      </c>
      <c r="D2654" t="s">
        <v>2611</v>
      </c>
    </row>
    <row r="2655" spans="1:41" x14ac:dyDescent="0.25">
      <c r="E2655">
        <v>0</v>
      </c>
    </row>
    <row r="2656" spans="1:41" x14ac:dyDescent="0.25">
      <c r="D2656" t="s">
        <v>88</v>
      </c>
      <c r="E2656" t="s">
        <v>89</v>
      </c>
      <c r="F2656" t="s">
        <v>101</v>
      </c>
      <c r="G2656" t="s">
        <v>315</v>
      </c>
      <c r="H2656" t="s">
        <v>2612</v>
      </c>
      <c r="I2656">
        <v>120</v>
      </c>
      <c r="J2656">
        <v>0.245</v>
      </c>
      <c r="K2656">
        <v>218</v>
      </c>
      <c r="L2656" t="s">
        <v>104</v>
      </c>
      <c r="Q2656">
        <v>0.74199999999999999</v>
      </c>
      <c r="U2656" t="s">
        <v>94</v>
      </c>
      <c r="V2656">
        <v>2.597</v>
      </c>
      <c r="W2656">
        <v>0</v>
      </c>
      <c r="X2656">
        <v>0</v>
      </c>
      <c r="Y2656">
        <v>0</v>
      </c>
      <c r="Z2656">
        <v>0</v>
      </c>
      <c r="AE2656" t="s">
        <v>2597</v>
      </c>
      <c r="AJ2656">
        <v>2010</v>
      </c>
      <c r="AM2656">
        <v>0</v>
      </c>
      <c r="AN2656" t="s">
        <v>2613</v>
      </c>
      <c r="AO2656" t="s">
        <v>158</v>
      </c>
    </row>
    <row r="2657" spans="1:41" x14ac:dyDescent="0.25">
      <c r="C2657">
        <v>459</v>
      </c>
      <c r="F2657" t="s">
        <v>99</v>
      </c>
    </row>
    <row r="2658" spans="1:41" x14ac:dyDescent="0.25">
      <c r="A2658">
        <v>460</v>
      </c>
      <c r="B2658" t="s">
        <v>2614</v>
      </c>
      <c r="D2658" t="s">
        <v>2614</v>
      </c>
    </row>
    <row r="2659" spans="1:41" x14ac:dyDescent="0.25">
      <c r="E2659">
        <v>0</v>
      </c>
    </row>
    <row r="2660" spans="1:41" x14ac:dyDescent="0.25">
      <c r="D2660" t="s">
        <v>88</v>
      </c>
      <c r="E2660" t="s">
        <v>89</v>
      </c>
      <c r="F2660" t="s">
        <v>101</v>
      </c>
      <c r="G2660" t="s">
        <v>165</v>
      </c>
      <c r="H2660" t="s">
        <v>2615</v>
      </c>
      <c r="I2660">
        <v>70</v>
      </c>
      <c r="J2660">
        <v>0.42</v>
      </c>
      <c r="K2660">
        <v>162</v>
      </c>
      <c r="L2660" t="s">
        <v>104</v>
      </c>
      <c r="Q2660">
        <v>1.76</v>
      </c>
      <c r="U2660" t="s">
        <v>94</v>
      </c>
      <c r="V2660">
        <v>6.16</v>
      </c>
      <c r="W2660">
        <v>0</v>
      </c>
      <c r="X2660">
        <v>0</v>
      </c>
      <c r="Y2660">
        <v>0</v>
      </c>
      <c r="Z2660">
        <v>0</v>
      </c>
      <c r="AE2660" t="s">
        <v>2597</v>
      </c>
      <c r="AJ2660">
        <v>2010</v>
      </c>
      <c r="AM2660">
        <v>0</v>
      </c>
      <c r="AN2660" t="s">
        <v>2616</v>
      </c>
      <c r="AO2660" t="s">
        <v>158</v>
      </c>
    </row>
    <row r="2661" spans="1:41" x14ac:dyDescent="0.25">
      <c r="C2661">
        <v>460</v>
      </c>
      <c r="F2661" t="s">
        <v>99</v>
      </c>
    </row>
    <row r="2662" spans="1:41" x14ac:dyDescent="0.25">
      <c r="A2662">
        <v>461</v>
      </c>
      <c r="B2662" t="s">
        <v>2617</v>
      </c>
      <c r="D2662" t="s">
        <v>2617</v>
      </c>
    </row>
    <row r="2663" spans="1:41" x14ac:dyDescent="0.25">
      <c r="E2663">
        <v>0</v>
      </c>
    </row>
    <row r="2664" spans="1:41" x14ac:dyDescent="0.25">
      <c r="D2664" t="s">
        <v>88</v>
      </c>
      <c r="E2664" t="s">
        <v>89</v>
      </c>
      <c r="F2664" t="s">
        <v>101</v>
      </c>
      <c r="G2664" t="s">
        <v>315</v>
      </c>
      <c r="H2664" t="s">
        <v>2618</v>
      </c>
      <c r="I2664">
        <v>120</v>
      </c>
      <c r="J2664">
        <v>0.245</v>
      </c>
      <c r="K2664">
        <v>218</v>
      </c>
      <c r="L2664" t="s">
        <v>104</v>
      </c>
      <c r="Q2664">
        <v>1.6659999999999999</v>
      </c>
      <c r="U2664" t="s">
        <v>94</v>
      </c>
      <c r="V2664">
        <v>5.8309999999999995</v>
      </c>
      <c r="W2664">
        <v>0</v>
      </c>
      <c r="X2664">
        <v>0</v>
      </c>
      <c r="Y2664">
        <v>0</v>
      </c>
      <c r="Z2664">
        <v>0</v>
      </c>
      <c r="AE2664" t="s">
        <v>2597</v>
      </c>
      <c r="AJ2664">
        <v>2008</v>
      </c>
      <c r="AM2664">
        <v>0</v>
      </c>
      <c r="AN2664" t="s">
        <v>2619</v>
      </c>
      <c r="AO2664" t="s">
        <v>158</v>
      </c>
    </row>
    <row r="2665" spans="1:41" x14ac:dyDescent="0.25">
      <c r="C2665">
        <v>461</v>
      </c>
      <c r="F2665" t="s">
        <v>99</v>
      </c>
    </row>
    <row r="2666" spans="1:41" x14ac:dyDescent="0.25">
      <c r="A2666">
        <v>462</v>
      </c>
      <c r="B2666" t="s">
        <v>2620</v>
      </c>
      <c r="D2666" t="s">
        <v>2620</v>
      </c>
    </row>
    <row r="2667" spans="1:41" x14ac:dyDescent="0.25">
      <c r="E2667">
        <v>0</v>
      </c>
    </row>
    <row r="2668" spans="1:41" x14ac:dyDescent="0.25">
      <c r="D2668" t="s">
        <v>88</v>
      </c>
      <c r="E2668" t="s">
        <v>89</v>
      </c>
      <c r="F2668" t="s">
        <v>101</v>
      </c>
      <c r="G2668" t="s">
        <v>2621</v>
      </c>
      <c r="H2668" t="s">
        <v>2622</v>
      </c>
      <c r="I2668">
        <v>150</v>
      </c>
      <c r="J2668">
        <v>0.19600000000000001</v>
      </c>
      <c r="K2668">
        <v>246</v>
      </c>
      <c r="L2668" t="s">
        <v>104</v>
      </c>
      <c r="Q2668">
        <v>3.3540000000000001</v>
      </c>
      <c r="U2668" t="s">
        <v>94</v>
      </c>
      <c r="V2668">
        <v>11.739000000000001</v>
      </c>
      <c r="W2668">
        <v>0</v>
      </c>
      <c r="X2668">
        <v>0</v>
      </c>
      <c r="Y2668">
        <v>0</v>
      </c>
      <c r="Z2668">
        <v>0</v>
      </c>
      <c r="AE2668" t="s">
        <v>2623</v>
      </c>
      <c r="AJ2668">
        <v>2010</v>
      </c>
      <c r="AM2668">
        <v>0</v>
      </c>
      <c r="AN2668" t="s">
        <v>2624</v>
      </c>
      <c r="AO2668" t="s">
        <v>158</v>
      </c>
    </row>
    <row r="2669" spans="1:41" x14ac:dyDescent="0.25">
      <c r="C2669">
        <v>462</v>
      </c>
      <c r="F2669" t="s">
        <v>99</v>
      </c>
    </row>
    <row r="2670" spans="1:41" x14ac:dyDescent="0.25">
      <c r="A2670">
        <v>463</v>
      </c>
      <c r="B2670" t="s">
        <v>2625</v>
      </c>
      <c r="D2670" t="s">
        <v>2625</v>
      </c>
    </row>
    <row r="2671" spans="1:41" x14ac:dyDescent="0.25">
      <c r="E2671">
        <v>0</v>
      </c>
    </row>
    <row r="2672" spans="1:41" x14ac:dyDescent="0.25">
      <c r="D2672" t="s">
        <v>88</v>
      </c>
      <c r="E2672" t="s">
        <v>89</v>
      </c>
      <c r="F2672" t="s">
        <v>101</v>
      </c>
      <c r="G2672" t="s">
        <v>315</v>
      </c>
      <c r="H2672" t="s">
        <v>2626</v>
      </c>
      <c r="I2672">
        <v>95</v>
      </c>
      <c r="J2672">
        <v>0.3095</v>
      </c>
      <c r="K2672">
        <v>192</v>
      </c>
      <c r="L2672" t="s">
        <v>104</v>
      </c>
      <c r="Q2672">
        <v>0.47</v>
      </c>
      <c r="U2672" t="s">
        <v>94</v>
      </c>
      <c r="V2672">
        <v>1.645</v>
      </c>
      <c r="W2672">
        <v>0</v>
      </c>
      <c r="X2672">
        <v>0</v>
      </c>
      <c r="Y2672">
        <v>0</v>
      </c>
      <c r="Z2672">
        <v>0</v>
      </c>
      <c r="AE2672" t="s">
        <v>2623</v>
      </c>
      <c r="AJ2672">
        <v>2010</v>
      </c>
      <c r="AM2672">
        <v>0</v>
      </c>
      <c r="AN2672" t="s">
        <v>2627</v>
      </c>
      <c r="AO2672" t="s">
        <v>158</v>
      </c>
    </row>
    <row r="2673" spans="1:41" x14ac:dyDescent="0.25">
      <c r="D2673" t="s">
        <v>88</v>
      </c>
      <c r="E2673" t="s">
        <v>109</v>
      </c>
      <c r="F2673" t="s">
        <v>101</v>
      </c>
      <c r="G2673" t="s">
        <v>165</v>
      </c>
      <c r="H2673" t="s">
        <v>2628</v>
      </c>
      <c r="I2673">
        <v>95</v>
      </c>
      <c r="J2673">
        <v>0.3095</v>
      </c>
      <c r="K2673">
        <v>192</v>
      </c>
      <c r="L2673" t="s">
        <v>104</v>
      </c>
      <c r="Q2673">
        <v>0.36499999999999999</v>
      </c>
      <c r="U2673" t="s">
        <v>94</v>
      </c>
      <c r="V2673">
        <v>1.2774999999999999</v>
      </c>
      <c r="W2673">
        <v>0</v>
      </c>
      <c r="X2673">
        <v>0</v>
      </c>
      <c r="Y2673">
        <v>0</v>
      </c>
      <c r="Z2673">
        <v>0</v>
      </c>
      <c r="AE2673" t="s">
        <v>2623</v>
      </c>
      <c r="AJ2673">
        <v>2010</v>
      </c>
      <c r="AM2673">
        <v>0</v>
      </c>
      <c r="AN2673" t="s">
        <v>2627</v>
      </c>
      <c r="AO2673" t="s">
        <v>391</v>
      </c>
    </row>
    <row r="2674" spans="1:41" x14ac:dyDescent="0.25">
      <c r="D2674" t="s">
        <v>88</v>
      </c>
      <c r="E2674" t="s">
        <v>143</v>
      </c>
      <c r="F2674" t="s">
        <v>101</v>
      </c>
      <c r="G2674" t="s">
        <v>165</v>
      </c>
      <c r="H2674" t="s">
        <v>2629</v>
      </c>
      <c r="I2674">
        <v>70</v>
      </c>
      <c r="J2674">
        <v>0.42</v>
      </c>
      <c r="K2674">
        <v>162</v>
      </c>
      <c r="L2674" t="s">
        <v>104</v>
      </c>
      <c r="Q2674">
        <v>0.02</v>
      </c>
      <c r="U2674" t="s">
        <v>94</v>
      </c>
      <c r="V2674">
        <v>7.0000000000000007E-2</v>
      </c>
      <c r="W2674">
        <v>0</v>
      </c>
      <c r="X2674">
        <v>0</v>
      </c>
      <c r="Y2674">
        <v>0</v>
      </c>
      <c r="Z2674">
        <v>0</v>
      </c>
      <c r="AE2674" t="s">
        <v>2623</v>
      </c>
      <c r="AJ2674">
        <v>2010</v>
      </c>
      <c r="AM2674">
        <v>0</v>
      </c>
      <c r="AN2674" t="s">
        <v>2627</v>
      </c>
      <c r="AO2674" t="s">
        <v>391</v>
      </c>
    </row>
    <row r="2675" spans="1:41" x14ac:dyDescent="0.25">
      <c r="C2675">
        <v>463</v>
      </c>
      <c r="F2675" t="s">
        <v>99</v>
      </c>
    </row>
    <row r="2676" spans="1:41" x14ac:dyDescent="0.25">
      <c r="A2676">
        <v>464</v>
      </c>
      <c r="B2676" t="s">
        <v>2630</v>
      </c>
      <c r="D2676" t="s">
        <v>2630</v>
      </c>
    </row>
    <row r="2677" spans="1:41" x14ac:dyDescent="0.25">
      <c r="E2677">
        <v>0</v>
      </c>
    </row>
    <row r="2678" spans="1:41" x14ac:dyDescent="0.25">
      <c r="D2678" t="s">
        <v>88</v>
      </c>
      <c r="E2678" t="s">
        <v>89</v>
      </c>
      <c r="F2678" t="s">
        <v>101</v>
      </c>
      <c r="G2678" t="s">
        <v>315</v>
      </c>
      <c r="H2678" t="s">
        <v>2631</v>
      </c>
      <c r="I2678">
        <v>120</v>
      </c>
      <c r="J2678">
        <v>0.245</v>
      </c>
      <c r="K2678">
        <v>218</v>
      </c>
      <c r="L2678" t="s">
        <v>104</v>
      </c>
      <c r="Q2678">
        <v>1.135</v>
      </c>
      <c r="U2678" t="s">
        <v>94</v>
      </c>
      <c r="V2678">
        <v>3.9725000000000001</v>
      </c>
      <c r="W2678">
        <v>0</v>
      </c>
      <c r="X2678">
        <v>0</v>
      </c>
      <c r="Y2678">
        <v>0</v>
      </c>
      <c r="Z2678">
        <v>0</v>
      </c>
      <c r="AE2678" t="s">
        <v>2623</v>
      </c>
      <c r="AJ2678">
        <v>2010</v>
      </c>
      <c r="AM2678">
        <v>0</v>
      </c>
      <c r="AN2678" t="s">
        <v>2632</v>
      </c>
      <c r="AO2678" t="s">
        <v>158</v>
      </c>
    </row>
    <row r="2679" spans="1:41" x14ac:dyDescent="0.25">
      <c r="C2679">
        <v>464</v>
      </c>
      <c r="F2679" t="s">
        <v>99</v>
      </c>
    </row>
    <row r="2680" spans="1:41" x14ac:dyDescent="0.25">
      <c r="A2680">
        <v>465</v>
      </c>
      <c r="B2680" t="s">
        <v>2633</v>
      </c>
      <c r="D2680" t="s">
        <v>2633</v>
      </c>
    </row>
    <row r="2681" spans="1:41" x14ac:dyDescent="0.25">
      <c r="E2681">
        <v>0</v>
      </c>
    </row>
    <row r="2682" spans="1:41" x14ac:dyDescent="0.25">
      <c r="D2682" t="s">
        <v>88</v>
      </c>
      <c r="E2682" t="s">
        <v>89</v>
      </c>
      <c r="F2682" t="s">
        <v>101</v>
      </c>
      <c r="G2682" t="s">
        <v>315</v>
      </c>
      <c r="H2682" t="s">
        <v>2634</v>
      </c>
      <c r="I2682">
        <v>120</v>
      </c>
      <c r="J2682">
        <v>0.245</v>
      </c>
      <c r="K2682">
        <v>218</v>
      </c>
      <c r="L2682" t="s">
        <v>104</v>
      </c>
      <c r="Q2682">
        <v>1.2</v>
      </c>
      <c r="U2682" t="s">
        <v>94</v>
      </c>
      <c r="V2682">
        <v>4.2</v>
      </c>
      <c r="W2682">
        <v>0</v>
      </c>
      <c r="X2682">
        <v>0</v>
      </c>
      <c r="Y2682">
        <v>0</v>
      </c>
      <c r="Z2682">
        <v>0</v>
      </c>
      <c r="AE2682" t="s">
        <v>2623</v>
      </c>
      <c r="AJ2682">
        <v>1998</v>
      </c>
      <c r="AM2682">
        <v>0</v>
      </c>
      <c r="AN2682" t="s">
        <v>2635</v>
      </c>
      <c r="AO2682" t="s">
        <v>158</v>
      </c>
    </row>
    <row r="2683" spans="1:41" x14ac:dyDescent="0.25">
      <c r="C2683">
        <v>465</v>
      </c>
      <c r="F2683" t="s">
        <v>99</v>
      </c>
    </row>
    <row r="2684" spans="1:41" x14ac:dyDescent="0.25">
      <c r="A2684">
        <v>466</v>
      </c>
      <c r="B2684" t="s">
        <v>2636</v>
      </c>
      <c r="D2684" t="s">
        <v>2636</v>
      </c>
    </row>
    <row r="2685" spans="1:41" x14ac:dyDescent="0.25">
      <c r="E2685">
        <v>0</v>
      </c>
    </row>
    <row r="2686" spans="1:41" x14ac:dyDescent="0.25">
      <c r="D2686" t="s">
        <v>88</v>
      </c>
      <c r="E2686" t="s">
        <v>89</v>
      </c>
      <c r="F2686" t="s">
        <v>101</v>
      </c>
      <c r="G2686" t="s">
        <v>2637</v>
      </c>
      <c r="H2686" t="s">
        <v>2638</v>
      </c>
      <c r="I2686">
        <v>70</v>
      </c>
      <c r="J2686">
        <v>0.443</v>
      </c>
      <c r="K2686">
        <v>184</v>
      </c>
      <c r="L2686" t="s">
        <v>104</v>
      </c>
      <c r="Q2686">
        <v>0.57999999999999996</v>
      </c>
      <c r="U2686" t="s">
        <v>94</v>
      </c>
      <c r="V2686">
        <v>2.0299999999999998</v>
      </c>
      <c r="W2686">
        <v>0</v>
      </c>
      <c r="X2686">
        <v>0</v>
      </c>
      <c r="Y2686">
        <v>0</v>
      </c>
      <c r="Z2686">
        <v>0</v>
      </c>
      <c r="AE2686" t="s">
        <v>2623</v>
      </c>
      <c r="AJ2686">
        <v>1997</v>
      </c>
      <c r="AM2686">
        <v>0</v>
      </c>
      <c r="AN2686" t="s">
        <v>2639</v>
      </c>
      <c r="AO2686" t="s">
        <v>158</v>
      </c>
    </row>
    <row r="2687" spans="1:41" x14ac:dyDescent="0.25">
      <c r="C2687">
        <v>466</v>
      </c>
      <c r="F2687" t="s">
        <v>99</v>
      </c>
    </row>
    <row r="2688" spans="1:41" x14ac:dyDescent="0.25">
      <c r="A2688">
        <v>467</v>
      </c>
      <c r="B2688" t="s">
        <v>2640</v>
      </c>
      <c r="D2688" t="s">
        <v>2640</v>
      </c>
    </row>
    <row r="2689" spans="1:41" x14ac:dyDescent="0.25">
      <c r="E2689">
        <v>0</v>
      </c>
    </row>
    <row r="2690" spans="1:41" x14ac:dyDescent="0.25">
      <c r="D2690" t="s">
        <v>88</v>
      </c>
      <c r="E2690" t="s">
        <v>89</v>
      </c>
      <c r="F2690" t="s">
        <v>101</v>
      </c>
      <c r="G2690" t="s">
        <v>315</v>
      </c>
      <c r="H2690" t="s">
        <v>2641</v>
      </c>
      <c r="I2690">
        <v>70</v>
      </c>
      <c r="J2690">
        <v>0.42</v>
      </c>
      <c r="K2690">
        <v>162</v>
      </c>
      <c r="L2690" t="s">
        <v>104</v>
      </c>
      <c r="Q2690">
        <v>6.5000000000000002E-2</v>
      </c>
      <c r="U2690" t="s">
        <v>94</v>
      </c>
      <c r="V2690">
        <v>0.22750000000000001</v>
      </c>
      <c r="W2690">
        <v>0</v>
      </c>
      <c r="X2690">
        <v>0</v>
      </c>
      <c r="Y2690">
        <v>0</v>
      </c>
      <c r="Z2690">
        <v>0</v>
      </c>
      <c r="AE2690" t="s">
        <v>2623</v>
      </c>
      <c r="AH2690" t="s">
        <v>115</v>
      </c>
      <c r="AI2690">
        <v>2014</v>
      </c>
      <c r="AJ2690">
        <v>2014</v>
      </c>
      <c r="AM2690">
        <v>0</v>
      </c>
      <c r="AN2690" t="s">
        <v>2642</v>
      </c>
      <c r="AO2690" t="s">
        <v>158</v>
      </c>
    </row>
    <row r="2691" spans="1:41" x14ac:dyDescent="0.25">
      <c r="C2691">
        <v>467</v>
      </c>
      <c r="F2691" t="s">
        <v>99</v>
      </c>
    </row>
    <row r="2692" spans="1:41" x14ac:dyDescent="0.25">
      <c r="A2692">
        <v>468</v>
      </c>
      <c r="B2692" t="s">
        <v>2643</v>
      </c>
      <c r="D2692" t="s">
        <v>2643</v>
      </c>
    </row>
    <row r="2693" spans="1:41" x14ac:dyDescent="0.25">
      <c r="E2693">
        <v>0</v>
      </c>
    </row>
    <row r="2694" spans="1:41" x14ac:dyDescent="0.25">
      <c r="D2694" t="s">
        <v>88</v>
      </c>
      <c r="E2694" t="s">
        <v>89</v>
      </c>
      <c r="F2694" t="s">
        <v>101</v>
      </c>
      <c r="G2694" t="s">
        <v>315</v>
      </c>
      <c r="H2694" t="s">
        <v>2644</v>
      </c>
      <c r="I2694">
        <v>120</v>
      </c>
      <c r="J2694">
        <v>0.245</v>
      </c>
      <c r="K2694">
        <v>218</v>
      </c>
      <c r="L2694" t="s">
        <v>104</v>
      </c>
      <c r="Q2694">
        <v>0.51500000000000001</v>
      </c>
      <c r="U2694" t="s">
        <v>94</v>
      </c>
      <c r="V2694">
        <v>1.8025</v>
      </c>
      <c r="W2694">
        <v>0</v>
      </c>
      <c r="X2694">
        <v>0</v>
      </c>
      <c r="Y2694">
        <v>0</v>
      </c>
      <c r="Z2694">
        <v>0</v>
      </c>
      <c r="AE2694" t="s">
        <v>2623</v>
      </c>
      <c r="AJ2694">
        <v>1996</v>
      </c>
      <c r="AM2694">
        <v>0</v>
      </c>
      <c r="AN2694" t="s">
        <v>2645</v>
      </c>
      <c r="AO2694" t="s">
        <v>158</v>
      </c>
    </row>
    <row r="2695" spans="1:41" x14ac:dyDescent="0.25">
      <c r="C2695">
        <v>468</v>
      </c>
      <c r="F2695" t="s">
        <v>99</v>
      </c>
    </row>
    <row r="2696" spans="1:41" x14ac:dyDescent="0.25">
      <c r="A2696">
        <v>469</v>
      </c>
      <c r="B2696" t="s">
        <v>2646</v>
      </c>
      <c r="D2696" t="s">
        <v>2646</v>
      </c>
    </row>
    <row r="2697" spans="1:41" x14ac:dyDescent="0.25">
      <c r="E2697">
        <v>0</v>
      </c>
    </row>
    <row r="2698" spans="1:41" x14ac:dyDescent="0.25">
      <c r="D2698" t="s">
        <v>88</v>
      </c>
      <c r="E2698" t="s">
        <v>89</v>
      </c>
      <c r="F2698" t="s">
        <v>101</v>
      </c>
      <c r="G2698" t="s">
        <v>127</v>
      </c>
      <c r="H2698" t="s">
        <v>2647</v>
      </c>
      <c r="I2698">
        <v>150</v>
      </c>
      <c r="J2698">
        <v>0.20599999999999999</v>
      </c>
      <c r="K2698">
        <v>322</v>
      </c>
      <c r="L2698" t="s">
        <v>104</v>
      </c>
      <c r="Q2698">
        <v>0.09</v>
      </c>
      <c r="U2698" t="s">
        <v>94</v>
      </c>
      <c r="V2698">
        <v>0.315</v>
      </c>
      <c r="W2698">
        <v>0</v>
      </c>
      <c r="X2698">
        <v>0</v>
      </c>
      <c r="Y2698">
        <v>0</v>
      </c>
      <c r="Z2698">
        <v>0</v>
      </c>
      <c r="AE2698" t="s">
        <v>2623</v>
      </c>
      <c r="AJ2698">
        <v>1995</v>
      </c>
      <c r="AM2698">
        <v>0</v>
      </c>
      <c r="AN2698" t="s">
        <v>2648</v>
      </c>
      <c r="AO2698" t="s">
        <v>158</v>
      </c>
    </row>
    <row r="2699" spans="1:41" x14ac:dyDescent="0.25">
      <c r="D2699" t="s">
        <v>88</v>
      </c>
      <c r="E2699" t="s">
        <v>109</v>
      </c>
      <c r="F2699" t="s">
        <v>101</v>
      </c>
      <c r="G2699" t="s">
        <v>165</v>
      </c>
      <c r="H2699" t="s">
        <v>2649</v>
      </c>
      <c r="I2699">
        <v>50</v>
      </c>
      <c r="J2699">
        <v>0.58799999999999997</v>
      </c>
      <c r="K2699">
        <v>134</v>
      </c>
      <c r="L2699" t="s">
        <v>104</v>
      </c>
      <c r="Q2699">
        <v>0.03</v>
      </c>
      <c r="U2699" t="s">
        <v>94</v>
      </c>
      <c r="V2699">
        <v>0.105</v>
      </c>
      <c r="W2699">
        <v>0</v>
      </c>
      <c r="X2699">
        <v>0</v>
      </c>
      <c r="Y2699">
        <v>0</v>
      </c>
      <c r="Z2699">
        <v>0</v>
      </c>
      <c r="AE2699" t="s">
        <v>2623</v>
      </c>
      <c r="AJ2699">
        <v>1995</v>
      </c>
      <c r="AM2699">
        <v>0</v>
      </c>
      <c r="AN2699" t="s">
        <v>2648</v>
      </c>
      <c r="AO2699" t="s">
        <v>391</v>
      </c>
    </row>
    <row r="2700" spans="1:41" x14ac:dyDescent="0.25">
      <c r="D2700" t="s">
        <v>88</v>
      </c>
      <c r="E2700" t="s">
        <v>143</v>
      </c>
      <c r="F2700" t="s">
        <v>101</v>
      </c>
      <c r="G2700" t="s">
        <v>315</v>
      </c>
      <c r="H2700" t="s">
        <v>2650</v>
      </c>
      <c r="I2700">
        <v>95</v>
      </c>
      <c r="J2700">
        <v>0.18870000000000001</v>
      </c>
      <c r="K2700">
        <v>251</v>
      </c>
      <c r="L2700" t="s">
        <v>104</v>
      </c>
      <c r="Q2700">
        <v>8.0000000000000002E-3</v>
      </c>
      <c r="U2700" t="s">
        <v>94</v>
      </c>
      <c r="V2700">
        <v>2.8000000000000001E-2</v>
      </c>
      <c r="W2700">
        <v>0</v>
      </c>
      <c r="X2700">
        <v>0</v>
      </c>
      <c r="Y2700">
        <v>0</v>
      </c>
      <c r="Z2700">
        <v>0</v>
      </c>
      <c r="AE2700" t="s">
        <v>2623</v>
      </c>
      <c r="AJ2700">
        <v>1995</v>
      </c>
      <c r="AM2700">
        <v>0</v>
      </c>
      <c r="AN2700" t="s">
        <v>2648</v>
      </c>
      <c r="AO2700" t="s">
        <v>391</v>
      </c>
    </row>
    <row r="2701" spans="1:41" x14ac:dyDescent="0.25">
      <c r="C2701">
        <v>469</v>
      </c>
      <c r="F2701" t="s">
        <v>99</v>
      </c>
    </row>
    <row r="2702" spans="1:41" x14ac:dyDescent="0.25">
      <c r="A2702">
        <v>470</v>
      </c>
      <c r="B2702" t="s">
        <v>2651</v>
      </c>
      <c r="D2702" t="s">
        <v>2651</v>
      </c>
    </row>
    <row r="2703" spans="1:41" x14ac:dyDescent="0.25">
      <c r="E2703">
        <v>0</v>
      </c>
    </row>
    <row r="2704" spans="1:41" x14ac:dyDescent="0.25">
      <c r="D2704" t="s">
        <v>88</v>
      </c>
      <c r="E2704" t="s">
        <v>89</v>
      </c>
      <c r="F2704" t="s">
        <v>101</v>
      </c>
      <c r="G2704" t="s">
        <v>165</v>
      </c>
      <c r="H2704" t="s">
        <v>2652</v>
      </c>
      <c r="I2704">
        <v>95</v>
      </c>
      <c r="J2704">
        <v>0.3095</v>
      </c>
      <c r="K2704">
        <v>192</v>
      </c>
      <c r="L2704" t="s">
        <v>104</v>
      </c>
      <c r="Q2704">
        <v>0.17599999999999999</v>
      </c>
      <c r="U2704" t="s">
        <v>94</v>
      </c>
      <c r="V2704">
        <v>0.61599999999999999</v>
      </c>
      <c r="W2704">
        <v>0</v>
      </c>
      <c r="X2704">
        <v>0</v>
      </c>
      <c r="Y2704">
        <v>0</v>
      </c>
      <c r="Z2704">
        <v>0</v>
      </c>
      <c r="AE2704" t="s">
        <v>2623</v>
      </c>
      <c r="AJ2704">
        <v>1994</v>
      </c>
      <c r="AM2704">
        <v>0</v>
      </c>
      <c r="AN2704" t="s">
        <v>2653</v>
      </c>
      <c r="AO2704" t="s">
        <v>158</v>
      </c>
    </row>
    <row r="2705" spans="1:41" x14ac:dyDescent="0.25">
      <c r="C2705">
        <v>470</v>
      </c>
      <c r="F2705" t="s">
        <v>99</v>
      </c>
    </row>
    <row r="2706" spans="1:41" x14ac:dyDescent="0.25">
      <c r="A2706">
        <v>471</v>
      </c>
      <c r="B2706" t="s">
        <v>2654</v>
      </c>
      <c r="D2706" t="s">
        <v>2654</v>
      </c>
    </row>
    <row r="2707" spans="1:41" x14ac:dyDescent="0.25">
      <c r="E2707">
        <v>0</v>
      </c>
    </row>
    <row r="2708" spans="1:41" x14ac:dyDescent="0.25">
      <c r="D2708" t="s">
        <v>88</v>
      </c>
      <c r="E2708" t="s">
        <v>89</v>
      </c>
      <c r="F2708" t="s">
        <v>101</v>
      </c>
      <c r="G2708" t="s">
        <v>165</v>
      </c>
      <c r="H2708" t="s">
        <v>2655</v>
      </c>
      <c r="I2708">
        <v>95</v>
      </c>
      <c r="J2708">
        <v>0.3095</v>
      </c>
      <c r="K2708">
        <v>192</v>
      </c>
      <c r="L2708" t="s">
        <v>104</v>
      </c>
      <c r="Q2708">
        <v>5.0000000000000001E-3</v>
      </c>
      <c r="U2708" t="s">
        <v>94</v>
      </c>
      <c r="V2708">
        <v>1.7500000000000002E-2</v>
      </c>
      <c r="W2708">
        <v>0</v>
      </c>
      <c r="X2708">
        <v>0</v>
      </c>
      <c r="Y2708">
        <v>0</v>
      </c>
      <c r="Z2708">
        <v>0</v>
      </c>
      <c r="AE2708" t="s">
        <v>2623</v>
      </c>
      <c r="AJ2708">
        <v>1994</v>
      </c>
      <c r="AM2708">
        <v>0</v>
      </c>
      <c r="AN2708" t="s">
        <v>2656</v>
      </c>
      <c r="AO2708" t="s">
        <v>158</v>
      </c>
    </row>
    <row r="2709" spans="1:41" x14ac:dyDescent="0.25">
      <c r="C2709">
        <v>471</v>
      </c>
      <c r="F2709" t="s">
        <v>99</v>
      </c>
    </row>
    <row r="2710" spans="1:41" x14ac:dyDescent="0.25">
      <c r="A2710">
        <v>472</v>
      </c>
      <c r="B2710" t="s">
        <v>2657</v>
      </c>
      <c r="D2710" t="s">
        <v>2657</v>
      </c>
    </row>
    <row r="2711" spans="1:41" x14ac:dyDescent="0.25">
      <c r="E2711">
        <v>0</v>
      </c>
    </row>
    <row r="2712" spans="1:41" x14ac:dyDescent="0.25">
      <c r="D2712" t="s">
        <v>88</v>
      </c>
      <c r="E2712" t="s">
        <v>89</v>
      </c>
      <c r="F2712" t="s">
        <v>101</v>
      </c>
      <c r="G2712" t="s">
        <v>165</v>
      </c>
      <c r="H2712" t="s">
        <v>2658</v>
      </c>
      <c r="I2712">
        <v>95</v>
      </c>
      <c r="J2712">
        <v>0.31</v>
      </c>
      <c r="K2712">
        <v>219</v>
      </c>
      <c r="L2712" t="s">
        <v>104</v>
      </c>
      <c r="Q2712">
        <v>0.32800000000000001</v>
      </c>
      <c r="U2712" t="s">
        <v>94</v>
      </c>
      <c r="V2712">
        <v>1.1480000000000001</v>
      </c>
      <c r="W2712">
        <v>0</v>
      </c>
      <c r="X2712">
        <v>0</v>
      </c>
      <c r="Y2712">
        <v>0</v>
      </c>
      <c r="Z2712">
        <v>0</v>
      </c>
      <c r="AE2712" t="s">
        <v>2623</v>
      </c>
      <c r="AJ2712">
        <v>2007</v>
      </c>
      <c r="AM2712">
        <v>0</v>
      </c>
      <c r="AN2712" t="s">
        <v>2639</v>
      </c>
      <c r="AO2712" t="s">
        <v>158</v>
      </c>
    </row>
    <row r="2713" spans="1:41" x14ac:dyDescent="0.25">
      <c r="D2713" t="s">
        <v>88</v>
      </c>
      <c r="E2713" t="s">
        <v>109</v>
      </c>
      <c r="F2713" t="s">
        <v>101</v>
      </c>
      <c r="G2713" t="s">
        <v>315</v>
      </c>
      <c r="H2713" t="s">
        <v>2659</v>
      </c>
      <c r="I2713">
        <v>70</v>
      </c>
      <c r="J2713">
        <v>0.42</v>
      </c>
      <c r="K2713">
        <v>162</v>
      </c>
      <c r="L2713" t="s">
        <v>104</v>
      </c>
      <c r="Q2713">
        <v>1.4999999999999999E-2</v>
      </c>
      <c r="U2713" t="s">
        <v>94</v>
      </c>
      <c r="V2713">
        <v>5.2499999999999998E-2</v>
      </c>
      <c r="W2713">
        <v>0</v>
      </c>
      <c r="X2713">
        <v>0</v>
      </c>
      <c r="Y2713">
        <v>0</v>
      </c>
      <c r="Z2713">
        <v>0</v>
      </c>
      <c r="AE2713" t="s">
        <v>2623</v>
      </c>
      <c r="AJ2713">
        <v>2007</v>
      </c>
      <c r="AM2713">
        <v>0</v>
      </c>
      <c r="AN2713" t="s">
        <v>2639</v>
      </c>
      <c r="AO2713" t="s">
        <v>391</v>
      </c>
    </row>
    <row r="2714" spans="1:41" x14ac:dyDescent="0.25">
      <c r="C2714">
        <v>472</v>
      </c>
      <c r="F2714" t="s">
        <v>99</v>
      </c>
    </row>
    <row r="2715" spans="1:41" x14ac:dyDescent="0.25">
      <c r="A2715">
        <v>473</v>
      </c>
      <c r="B2715" t="s">
        <v>2660</v>
      </c>
      <c r="D2715" t="s">
        <v>2660</v>
      </c>
    </row>
    <row r="2716" spans="1:41" x14ac:dyDescent="0.25">
      <c r="E2716">
        <v>0</v>
      </c>
    </row>
    <row r="2717" spans="1:41" x14ac:dyDescent="0.25">
      <c r="D2717" t="s">
        <v>88</v>
      </c>
      <c r="E2717" t="s">
        <v>89</v>
      </c>
      <c r="F2717" t="s">
        <v>101</v>
      </c>
      <c r="G2717" t="s">
        <v>165</v>
      </c>
      <c r="H2717" t="s">
        <v>2661</v>
      </c>
      <c r="I2717">
        <v>120</v>
      </c>
      <c r="J2717">
        <v>0.245</v>
      </c>
      <c r="K2717">
        <v>218</v>
      </c>
      <c r="L2717" t="s">
        <v>104</v>
      </c>
      <c r="Q2717">
        <v>0.49299999999999999</v>
      </c>
      <c r="U2717" t="s">
        <v>94</v>
      </c>
      <c r="V2717">
        <v>1.7255</v>
      </c>
      <c r="W2717">
        <v>0</v>
      </c>
      <c r="X2717">
        <v>0</v>
      </c>
      <c r="Y2717">
        <v>0</v>
      </c>
      <c r="Z2717">
        <v>0</v>
      </c>
      <c r="AE2717" t="s">
        <v>2662</v>
      </c>
      <c r="AJ2717">
        <v>2007</v>
      </c>
      <c r="AM2717">
        <v>0</v>
      </c>
      <c r="AN2717" t="s">
        <v>2663</v>
      </c>
      <c r="AO2717" t="s">
        <v>158</v>
      </c>
    </row>
    <row r="2718" spans="1:41" x14ac:dyDescent="0.25">
      <c r="D2718" t="s">
        <v>88</v>
      </c>
      <c r="E2718" t="s">
        <v>109</v>
      </c>
      <c r="F2718" t="s">
        <v>101</v>
      </c>
      <c r="G2718" t="s">
        <v>315</v>
      </c>
      <c r="H2718" t="s">
        <v>2664</v>
      </c>
      <c r="I2718">
        <v>120</v>
      </c>
      <c r="J2718">
        <v>0.245</v>
      </c>
      <c r="K2718">
        <v>218</v>
      </c>
      <c r="L2718" t="s">
        <v>104</v>
      </c>
      <c r="Q2718">
        <v>0.27600000000000002</v>
      </c>
      <c r="U2718" t="s">
        <v>94</v>
      </c>
      <c r="V2718">
        <v>0.96600000000000008</v>
      </c>
      <c r="W2718">
        <v>0</v>
      </c>
      <c r="X2718">
        <v>0</v>
      </c>
      <c r="Y2718">
        <v>0</v>
      </c>
      <c r="Z2718">
        <v>0</v>
      </c>
      <c r="AE2718" t="s">
        <v>2662</v>
      </c>
      <c r="AJ2718">
        <v>2007</v>
      </c>
      <c r="AM2718">
        <v>0</v>
      </c>
      <c r="AN2718" t="s">
        <v>2663</v>
      </c>
      <c r="AO2718" t="s">
        <v>391</v>
      </c>
    </row>
    <row r="2719" spans="1:41" x14ac:dyDescent="0.25">
      <c r="D2719" t="s">
        <v>88</v>
      </c>
      <c r="E2719" t="s">
        <v>143</v>
      </c>
      <c r="F2719" t="s">
        <v>101</v>
      </c>
      <c r="G2719" t="s">
        <v>1081</v>
      </c>
      <c r="H2719" t="s">
        <v>2665</v>
      </c>
      <c r="I2719">
        <v>95</v>
      </c>
      <c r="J2719">
        <v>0.3095</v>
      </c>
      <c r="K2719">
        <v>192</v>
      </c>
      <c r="L2719" t="s">
        <v>104</v>
      </c>
      <c r="Q2719">
        <v>0.112</v>
      </c>
      <c r="U2719" t="s">
        <v>94</v>
      </c>
      <c r="V2719">
        <v>0.39200000000000002</v>
      </c>
      <c r="W2719">
        <v>0</v>
      </c>
      <c r="X2719">
        <v>0</v>
      </c>
      <c r="Y2719">
        <v>0</v>
      </c>
      <c r="Z2719">
        <v>0</v>
      </c>
      <c r="AE2719" t="s">
        <v>2662</v>
      </c>
      <c r="AJ2719">
        <v>2007</v>
      </c>
      <c r="AM2719">
        <v>0</v>
      </c>
      <c r="AN2719" t="s">
        <v>2663</v>
      </c>
      <c r="AO2719" t="s">
        <v>391</v>
      </c>
    </row>
    <row r="2720" spans="1:41" x14ac:dyDescent="0.25">
      <c r="D2720" t="s">
        <v>88</v>
      </c>
      <c r="E2720" t="s">
        <v>169</v>
      </c>
      <c r="F2720" t="s">
        <v>101</v>
      </c>
      <c r="G2720" t="s">
        <v>165</v>
      </c>
      <c r="H2720" t="s">
        <v>2666</v>
      </c>
      <c r="I2720">
        <v>95</v>
      </c>
      <c r="J2720">
        <v>0.3095</v>
      </c>
      <c r="K2720">
        <v>192</v>
      </c>
      <c r="L2720" t="s">
        <v>104</v>
      </c>
      <c r="Q2720">
        <v>0.69299999999999995</v>
      </c>
      <c r="U2720" t="s">
        <v>94</v>
      </c>
      <c r="V2720">
        <v>2.4255</v>
      </c>
      <c r="W2720">
        <v>0</v>
      </c>
      <c r="X2720">
        <v>0</v>
      </c>
      <c r="Y2720">
        <v>0</v>
      </c>
      <c r="Z2720">
        <v>0</v>
      </c>
      <c r="AE2720" t="s">
        <v>2662</v>
      </c>
      <c r="AJ2720">
        <v>2007</v>
      </c>
      <c r="AM2720">
        <v>0</v>
      </c>
      <c r="AN2720" t="s">
        <v>2663</v>
      </c>
      <c r="AO2720" t="s">
        <v>391</v>
      </c>
    </row>
    <row r="2721" spans="1:41" x14ac:dyDescent="0.25">
      <c r="D2721" t="s">
        <v>88</v>
      </c>
      <c r="E2721" t="s">
        <v>172</v>
      </c>
      <c r="F2721" t="s">
        <v>101</v>
      </c>
      <c r="G2721" t="s">
        <v>165</v>
      </c>
      <c r="H2721" t="s">
        <v>2667</v>
      </c>
      <c r="I2721">
        <v>70</v>
      </c>
      <c r="J2721">
        <v>0.42</v>
      </c>
      <c r="K2721">
        <v>162</v>
      </c>
      <c r="L2721" t="s">
        <v>104</v>
      </c>
      <c r="Q2721">
        <v>1.54</v>
      </c>
      <c r="U2721" t="s">
        <v>94</v>
      </c>
      <c r="V2721">
        <v>5.3900000000000006</v>
      </c>
      <c r="W2721">
        <v>0</v>
      </c>
      <c r="X2721">
        <v>0</v>
      </c>
      <c r="Y2721">
        <v>0</v>
      </c>
      <c r="Z2721">
        <v>0</v>
      </c>
      <c r="AE2721" t="s">
        <v>2662</v>
      </c>
      <c r="AJ2721">
        <v>2007</v>
      </c>
      <c r="AM2721">
        <v>0</v>
      </c>
      <c r="AN2721" t="s">
        <v>2663</v>
      </c>
      <c r="AO2721" t="s">
        <v>391</v>
      </c>
    </row>
    <row r="2722" spans="1:41" x14ac:dyDescent="0.25">
      <c r="D2722" t="s">
        <v>88</v>
      </c>
      <c r="E2722" t="s">
        <v>174</v>
      </c>
      <c r="F2722" t="s">
        <v>101</v>
      </c>
      <c r="G2722" t="s">
        <v>315</v>
      </c>
      <c r="H2722" t="s">
        <v>2668</v>
      </c>
      <c r="I2722">
        <v>70</v>
      </c>
      <c r="J2722">
        <v>0.42</v>
      </c>
      <c r="K2722">
        <v>162</v>
      </c>
      <c r="L2722" t="s">
        <v>104</v>
      </c>
      <c r="Q2722">
        <v>0.114</v>
      </c>
      <c r="U2722" t="s">
        <v>94</v>
      </c>
      <c r="V2722">
        <v>0.39900000000000002</v>
      </c>
      <c r="W2722">
        <v>0</v>
      </c>
      <c r="X2722">
        <v>0</v>
      </c>
      <c r="Y2722">
        <v>0</v>
      </c>
      <c r="Z2722">
        <v>0</v>
      </c>
      <c r="AE2722" t="s">
        <v>2662</v>
      </c>
      <c r="AJ2722">
        <v>2007</v>
      </c>
      <c r="AM2722">
        <v>0</v>
      </c>
      <c r="AN2722" t="s">
        <v>2663</v>
      </c>
      <c r="AO2722" t="s">
        <v>391</v>
      </c>
    </row>
    <row r="2723" spans="1:41" x14ac:dyDescent="0.25">
      <c r="D2723" t="s">
        <v>88</v>
      </c>
      <c r="E2723" t="s">
        <v>267</v>
      </c>
      <c r="F2723" t="s">
        <v>101</v>
      </c>
      <c r="G2723" t="s">
        <v>315</v>
      </c>
      <c r="H2723" t="s">
        <v>2669</v>
      </c>
      <c r="I2723">
        <v>95</v>
      </c>
      <c r="J2723">
        <v>0.3095</v>
      </c>
      <c r="K2723">
        <v>192</v>
      </c>
      <c r="L2723" t="s">
        <v>104</v>
      </c>
      <c r="Q2723">
        <v>0.47199999999999998</v>
      </c>
      <c r="U2723" t="s">
        <v>94</v>
      </c>
      <c r="V2723">
        <v>1.6519999999999999</v>
      </c>
      <c r="W2723">
        <v>0</v>
      </c>
      <c r="X2723">
        <v>0</v>
      </c>
      <c r="Y2723">
        <v>0</v>
      </c>
      <c r="Z2723">
        <v>0</v>
      </c>
      <c r="AE2723" t="s">
        <v>2662</v>
      </c>
      <c r="AJ2723">
        <v>2007</v>
      </c>
      <c r="AM2723">
        <v>0</v>
      </c>
      <c r="AN2723" t="s">
        <v>2663</v>
      </c>
      <c r="AO2723" t="s">
        <v>391</v>
      </c>
    </row>
    <row r="2724" spans="1:41" x14ac:dyDescent="0.25">
      <c r="D2724" t="s">
        <v>88</v>
      </c>
      <c r="E2724" t="s">
        <v>714</v>
      </c>
      <c r="F2724" t="s">
        <v>101</v>
      </c>
      <c r="G2724" t="s">
        <v>1081</v>
      </c>
      <c r="H2724" t="s">
        <v>2670</v>
      </c>
      <c r="I2724">
        <v>70</v>
      </c>
      <c r="J2724">
        <v>0.42</v>
      </c>
      <c r="K2724">
        <v>162</v>
      </c>
      <c r="L2724" t="s">
        <v>104</v>
      </c>
      <c r="Q2724">
        <v>0.54300000000000004</v>
      </c>
      <c r="U2724" t="s">
        <v>94</v>
      </c>
      <c r="V2724">
        <v>1.9005000000000001</v>
      </c>
      <c r="W2724">
        <v>0</v>
      </c>
      <c r="X2724">
        <v>0</v>
      </c>
      <c r="Y2724">
        <v>0</v>
      </c>
      <c r="Z2724">
        <v>0</v>
      </c>
      <c r="AE2724" t="s">
        <v>2662</v>
      </c>
      <c r="AJ2724">
        <v>2007</v>
      </c>
      <c r="AM2724">
        <v>0</v>
      </c>
      <c r="AN2724" t="s">
        <v>2663</v>
      </c>
      <c r="AO2724" t="s">
        <v>391</v>
      </c>
    </row>
    <row r="2725" spans="1:41" x14ac:dyDescent="0.25">
      <c r="D2725" t="s">
        <v>88</v>
      </c>
      <c r="E2725" t="s">
        <v>715</v>
      </c>
      <c r="F2725" t="s">
        <v>101</v>
      </c>
      <c r="G2725" t="s">
        <v>315</v>
      </c>
      <c r="H2725" t="s">
        <v>2671</v>
      </c>
      <c r="I2725">
        <v>50</v>
      </c>
      <c r="J2725">
        <v>0.64100000000000001</v>
      </c>
      <c r="K2725">
        <v>134</v>
      </c>
      <c r="L2725" t="s">
        <v>104</v>
      </c>
      <c r="Q2725">
        <v>1.7999999999999999E-2</v>
      </c>
      <c r="U2725" t="s">
        <v>94</v>
      </c>
      <c r="V2725">
        <v>6.3E-2</v>
      </c>
      <c r="W2725">
        <v>0</v>
      </c>
      <c r="X2725">
        <v>0</v>
      </c>
      <c r="Y2725">
        <v>0</v>
      </c>
      <c r="Z2725">
        <v>0</v>
      </c>
      <c r="AE2725" t="s">
        <v>2662</v>
      </c>
      <c r="AJ2725">
        <v>2007</v>
      </c>
      <c r="AM2725">
        <v>0</v>
      </c>
      <c r="AN2725" t="s">
        <v>2663</v>
      </c>
      <c r="AO2725" t="s">
        <v>391</v>
      </c>
    </row>
    <row r="2726" spans="1:41" x14ac:dyDescent="0.25">
      <c r="D2726" t="s">
        <v>88</v>
      </c>
      <c r="E2726" t="s">
        <v>1198</v>
      </c>
      <c r="F2726" t="s">
        <v>101</v>
      </c>
      <c r="G2726" t="s">
        <v>127</v>
      </c>
      <c r="H2726" t="s">
        <v>2672</v>
      </c>
      <c r="I2726">
        <v>50</v>
      </c>
      <c r="J2726">
        <v>0.64100000000000001</v>
      </c>
      <c r="K2726">
        <v>170</v>
      </c>
      <c r="L2726" t="s">
        <v>104</v>
      </c>
      <c r="Q2726">
        <v>4.3999999999999997E-2</v>
      </c>
      <c r="U2726" t="s">
        <v>94</v>
      </c>
      <c r="V2726">
        <v>0.154</v>
      </c>
      <c r="W2726">
        <v>0</v>
      </c>
      <c r="X2726">
        <v>0</v>
      </c>
      <c r="Y2726">
        <v>0</v>
      </c>
      <c r="Z2726">
        <v>0</v>
      </c>
      <c r="AE2726" t="s">
        <v>2662</v>
      </c>
      <c r="AJ2726">
        <v>2007</v>
      </c>
      <c r="AM2726">
        <v>0</v>
      </c>
      <c r="AN2726" t="s">
        <v>2663</v>
      </c>
      <c r="AO2726" t="s">
        <v>391</v>
      </c>
    </row>
    <row r="2727" spans="1:41" x14ac:dyDescent="0.25">
      <c r="C2727">
        <v>473</v>
      </c>
      <c r="F2727" t="s">
        <v>99</v>
      </c>
    </row>
    <row r="2728" spans="1:41" x14ac:dyDescent="0.25">
      <c r="A2728">
        <v>474</v>
      </c>
      <c r="B2728" t="s">
        <v>2673</v>
      </c>
      <c r="D2728" t="s">
        <v>2673</v>
      </c>
    </row>
    <row r="2729" spans="1:41" x14ac:dyDescent="0.25">
      <c r="E2729">
        <v>0</v>
      </c>
    </row>
    <row r="2730" spans="1:41" x14ac:dyDescent="0.25">
      <c r="D2730" t="s">
        <v>88</v>
      </c>
      <c r="E2730" t="s">
        <v>89</v>
      </c>
      <c r="F2730" t="s">
        <v>101</v>
      </c>
      <c r="G2730" t="s">
        <v>127</v>
      </c>
      <c r="H2730" t="s">
        <v>2674</v>
      </c>
      <c r="I2730">
        <v>50</v>
      </c>
      <c r="J2730">
        <v>0.64100000000000001</v>
      </c>
      <c r="K2730">
        <v>170</v>
      </c>
      <c r="L2730" t="s">
        <v>104</v>
      </c>
      <c r="Q2730">
        <v>6.2E-2</v>
      </c>
      <c r="U2730" t="s">
        <v>94</v>
      </c>
      <c r="V2730">
        <v>0.217</v>
      </c>
      <c r="W2730">
        <v>0</v>
      </c>
      <c r="X2730">
        <v>0</v>
      </c>
      <c r="Y2730">
        <v>0</v>
      </c>
      <c r="Z2730">
        <v>0</v>
      </c>
      <c r="AE2730" t="s">
        <v>2467</v>
      </c>
      <c r="AJ2730">
        <v>2004</v>
      </c>
      <c r="AM2730">
        <v>0</v>
      </c>
      <c r="AN2730" t="s">
        <v>1356</v>
      </c>
      <c r="AO2730" t="s">
        <v>158</v>
      </c>
    </row>
    <row r="2731" spans="1:41" x14ac:dyDescent="0.25">
      <c r="D2731" t="s">
        <v>88</v>
      </c>
      <c r="E2731" t="s">
        <v>109</v>
      </c>
      <c r="F2731" t="s">
        <v>101</v>
      </c>
      <c r="G2731" t="s">
        <v>165</v>
      </c>
      <c r="H2731" t="s">
        <v>2675</v>
      </c>
      <c r="I2731">
        <v>70</v>
      </c>
      <c r="J2731">
        <v>0.42</v>
      </c>
      <c r="K2731">
        <v>162</v>
      </c>
      <c r="L2731" t="s">
        <v>104</v>
      </c>
      <c r="Q2731">
        <v>0.02</v>
      </c>
      <c r="U2731" t="s">
        <v>94</v>
      </c>
      <c r="V2731">
        <v>7.0000000000000007E-2</v>
      </c>
      <c r="W2731">
        <v>0</v>
      </c>
      <c r="X2731">
        <v>0</v>
      </c>
      <c r="Y2731">
        <v>0</v>
      </c>
      <c r="Z2731">
        <v>0</v>
      </c>
      <c r="AE2731" t="s">
        <v>2467</v>
      </c>
      <c r="AJ2731">
        <v>2004</v>
      </c>
      <c r="AM2731">
        <v>0</v>
      </c>
      <c r="AN2731" t="s">
        <v>1356</v>
      </c>
      <c r="AO2731" t="s">
        <v>391</v>
      </c>
    </row>
    <row r="2732" spans="1:41" x14ac:dyDescent="0.25">
      <c r="D2732" t="s">
        <v>88</v>
      </c>
      <c r="E2732" t="s">
        <v>143</v>
      </c>
      <c r="F2732" t="s">
        <v>101</v>
      </c>
      <c r="G2732" t="s">
        <v>165</v>
      </c>
      <c r="H2732" t="s">
        <v>2676</v>
      </c>
      <c r="I2732">
        <v>95</v>
      </c>
      <c r="J2732">
        <v>0.31</v>
      </c>
      <c r="K2732">
        <v>192</v>
      </c>
      <c r="L2732" t="s">
        <v>104</v>
      </c>
      <c r="Q2732">
        <v>0.37</v>
      </c>
      <c r="U2732" t="s">
        <v>94</v>
      </c>
      <c r="V2732">
        <v>1.2949999999999999</v>
      </c>
      <c r="W2732">
        <v>0</v>
      </c>
      <c r="X2732">
        <v>0</v>
      </c>
      <c r="Y2732">
        <v>0</v>
      </c>
      <c r="Z2732">
        <v>0</v>
      </c>
      <c r="AE2732" t="s">
        <v>2467</v>
      </c>
      <c r="AJ2732">
        <v>2004</v>
      </c>
      <c r="AM2732">
        <v>0</v>
      </c>
      <c r="AN2732" t="s">
        <v>1356</v>
      </c>
      <c r="AO2732" t="s">
        <v>391</v>
      </c>
    </row>
    <row r="2733" spans="1:41" x14ac:dyDescent="0.25">
      <c r="D2733" t="s">
        <v>88</v>
      </c>
      <c r="E2733" t="s">
        <v>169</v>
      </c>
      <c r="F2733" t="s">
        <v>101</v>
      </c>
      <c r="G2733" t="s">
        <v>165</v>
      </c>
      <c r="H2733" t="s">
        <v>2677</v>
      </c>
      <c r="I2733">
        <v>150</v>
      </c>
      <c r="J2733">
        <v>0.2</v>
      </c>
      <c r="K2733">
        <v>246</v>
      </c>
      <c r="L2733" t="s">
        <v>104</v>
      </c>
      <c r="Q2733">
        <v>0.3</v>
      </c>
      <c r="U2733" t="s">
        <v>94</v>
      </c>
      <c r="V2733">
        <v>1.05</v>
      </c>
      <c r="W2733">
        <v>0</v>
      </c>
      <c r="X2733">
        <v>0</v>
      </c>
      <c r="Y2733">
        <v>0</v>
      </c>
      <c r="Z2733">
        <v>0</v>
      </c>
      <c r="AE2733" t="s">
        <v>2467</v>
      </c>
      <c r="AJ2733">
        <v>2004</v>
      </c>
      <c r="AM2733">
        <v>0</v>
      </c>
      <c r="AN2733" t="s">
        <v>1356</v>
      </c>
      <c r="AO2733" t="s">
        <v>391</v>
      </c>
    </row>
    <row r="2734" spans="1:41" x14ac:dyDescent="0.25">
      <c r="D2734" t="s">
        <v>88</v>
      </c>
      <c r="E2734" t="s">
        <v>172</v>
      </c>
      <c r="F2734" t="s">
        <v>101</v>
      </c>
      <c r="G2734" t="s">
        <v>315</v>
      </c>
      <c r="H2734" t="s">
        <v>2678</v>
      </c>
      <c r="I2734">
        <v>120</v>
      </c>
      <c r="J2734">
        <v>0.245</v>
      </c>
      <c r="K2734">
        <v>218</v>
      </c>
      <c r="L2734" t="s">
        <v>104</v>
      </c>
      <c r="Q2734">
        <v>0.35</v>
      </c>
      <c r="U2734" t="s">
        <v>94</v>
      </c>
      <c r="V2734">
        <v>1.2249999999999999</v>
      </c>
      <c r="W2734">
        <v>0</v>
      </c>
      <c r="X2734">
        <v>0</v>
      </c>
      <c r="Y2734">
        <v>0</v>
      </c>
      <c r="Z2734">
        <v>0</v>
      </c>
      <c r="AE2734" t="s">
        <v>2467</v>
      </c>
      <c r="AJ2734">
        <v>2004</v>
      </c>
      <c r="AM2734">
        <v>0</v>
      </c>
      <c r="AN2734" t="s">
        <v>1356</v>
      </c>
      <c r="AO2734" t="s">
        <v>391</v>
      </c>
    </row>
    <row r="2735" spans="1:41" x14ac:dyDescent="0.25">
      <c r="D2735" t="s">
        <v>88</v>
      </c>
      <c r="E2735" t="s">
        <v>174</v>
      </c>
      <c r="F2735" t="s">
        <v>101</v>
      </c>
      <c r="G2735" t="s">
        <v>1031</v>
      </c>
      <c r="H2735" t="s">
        <v>2679</v>
      </c>
      <c r="I2735">
        <v>120</v>
      </c>
      <c r="J2735">
        <v>1.5</v>
      </c>
      <c r="K2735">
        <v>253</v>
      </c>
      <c r="L2735" t="s">
        <v>104</v>
      </c>
      <c r="Q2735">
        <v>0.59</v>
      </c>
      <c r="U2735" t="s">
        <v>94</v>
      </c>
      <c r="V2735">
        <v>2.0649999999999999</v>
      </c>
      <c r="W2735">
        <v>0</v>
      </c>
      <c r="X2735">
        <v>0</v>
      </c>
      <c r="Y2735">
        <v>0</v>
      </c>
      <c r="Z2735">
        <v>0</v>
      </c>
      <c r="AE2735" t="s">
        <v>2467</v>
      </c>
      <c r="AJ2735">
        <v>2004</v>
      </c>
      <c r="AM2735">
        <v>0</v>
      </c>
      <c r="AN2735" t="s">
        <v>1356</v>
      </c>
      <c r="AO2735" t="s">
        <v>391</v>
      </c>
    </row>
    <row r="2736" spans="1:41" x14ac:dyDescent="0.25">
      <c r="D2736" t="s">
        <v>88</v>
      </c>
      <c r="E2736" t="s">
        <v>267</v>
      </c>
      <c r="F2736" t="s">
        <v>101</v>
      </c>
      <c r="G2736" t="s">
        <v>127</v>
      </c>
      <c r="H2736" t="s">
        <v>2680</v>
      </c>
      <c r="I2736">
        <v>95</v>
      </c>
      <c r="J2736">
        <v>1.5</v>
      </c>
      <c r="K2736">
        <v>253</v>
      </c>
      <c r="L2736" t="s">
        <v>104</v>
      </c>
      <c r="Q2736">
        <v>3.4000000000000002E-2</v>
      </c>
      <c r="U2736" t="s">
        <v>94</v>
      </c>
      <c r="V2736">
        <v>0.11900000000000001</v>
      </c>
      <c r="W2736">
        <v>0</v>
      </c>
      <c r="X2736">
        <v>0</v>
      </c>
      <c r="Y2736">
        <v>0</v>
      </c>
      <c r="Z2736">
        <v>0</v>
      </c>
      <c r="AE2736" t="s">
        <v>2467</v>
      </c>
      <c r="AM2736">
        <v>0</v>
      </c>
      <c r="AN2736" t="s">
        <v>1356</v>
      </c>
      <c r="AO2736" t="s">
        <v>391</v>
      </c>
    </row>
    <row r="2737" spans="1:41" x14ac:dyDescent="0.25">
      <c r="D2737" t="s">
        <v>88</v>
      </c>
      <c r="E2737" t="s">
        <v>714</v>
      </c>
      <c r="F2737" t="s">
        <v>101</v>
      </c>
      <c r="G2737" t="s">
        <v>127</v>
      </c>
      <c r="H2737" t="s">
        <v>2681</v>
      </c>
      <c r="I2737">
        <v>120</v>
      </c>
      <c r="J2737">
        <v>0.245</v>
      </c>
      <c r="K2737">
        <v>288</v>
      </c>
      <c r="L2737" t="s">
        <v>104</v>
      </c>
      <c r="Q2737">
        <v>0.14199999999999999</v>
      </c>
      <c r="U2737" t="s">
        <v>94</v>
      </c>
      <c r="V2737">
        <v>0.49699999999999994</v>
      </c>
      <c r="W2737">
        <v>0</v>
      </c>
      <c r="X2737">
        <v>0</v>
      </c>
      <c r="Y2737">
        <v>0</v>
      </c>
      <c r="Z2737">
        <v>0</v>
      </c>
      <c r="AE2737" t="s">
        <v>2467</v>
      </c>
      <c r="AJ2737">
        <v>2004</v>
      </c>
      <c r="AM2737">
        <v>0</v>
      </c>
      <c r="AN2737" t="s">
        <v>1356</v>
      </c>
    </row>
    <row r="2738" spans="1:41" x14ac:dyDescent="0.25">
      <c r="C2738">
        <v>474</v>
      </c>
      <c r="F2738" t="s">
        <v>99</v>
      </c>
    </row>
    <row r="2739" spans="1:41" x14ac:dyDescent="0.25">
      <c r="A2739">
        <v>475</v>
      </c>
      <c r="B2739" t="s">
        <v>2682</v>
      </c>
      <c r="D2739" t="s">
        <v>2682</v>
      </c>
    </row>
    <row r="2740" spans="1:41" x14ac:dyDescent="0.25">
      <c r="E2740">
        <v>0</v>
      </c>
    </row>
    <row r="2741" spans="1:41" x14ac:dyDescent="0.25">
      <c r="D2741" t="s">
        <v>88</v>
      </c>
      <c r="E2741" t="s">
        <v>89</v>
      </c>
      <c r="F2741" t="s">
        <v>101</v>
      </c>
      <c r="G2741" t="s">
        <v>766</v>
      </c>
      <c r="H2741" t="s">
        <v>2683</v>
      </c>
      <c r="I2741">
        <v>150</v>
      </c>
      <c r="J2741">
        <v>0.19600000000000001</v>
      </c>
      <c r="K2741">
        <v>246</v>
      </c>
      <c r="L2741" t="s">
        <v>104</v>
      </c>
      <c r="Q2741">
        <v>0.16</v>
      </c>
      <c r="U2741" t="s">
        <v>94</v>
      </c>
      <c r="V2741">
        <v>0.56000000000000005</v>
      </c>
      <c r="W2741">
        <v>0</v>
      </c>
      <c r="X2741">
        <v>0</v>
      </c>
      <c r="Y2741">
        <v>0</v>
      </c>
      <c r="Z2741">
        <v>0</v>
      </c>
      <c r="AE2741" t="s">
        <v>2467</v>
      </c>
      <c r="AJ2741">
        <v>2004</v>
      </c>
      <c r="AM2741">
        <v>0</v>
      </c>
      <c r="AN2741" t="s">
        <v>2663</v>
      </c>
      <c r="AO2741" t="s">
        <v>158</v>
      </c>
    </row>
    <row r="2742" spans="1:41" x14ac:dyDescent="0.25">
      <c r="D2742" t="s">
        <v>88</v>
      </c>
      <c r="E2742" t="s">
        <v>109</v>
      </c>
      <c r="F2742" t="s">
        <v>101</v>
      </c>
      <c r="G2742" t="s">
        <v>102</v>
      </c>
      <c r="H2742" t="s">
        <v>2684</v>
      </c>
      <c r="I2742">
        <v>150</v>
      </c>
      <c r="J2742">
        <v>0.19600000000000001</v>
      </c>
      <c r="K2742">
        <v>246</v>
      </c>
      <c r="L2742" t="s">
        <v>104</v>
      </c>
      <c r="Q2742">
        <v>0.40699999999999997</v>
      </c>
      <c r="U2742" t="s">
        <v>94</v>
      </c>
      <c r="V2742">
        <v>1.4244999999999999</v>
      </c>
      <c r="W2742">
        <v>0</v>
      </c>
      <c r="X2742">
        <v>0</v>
      </c>
      <c r="Y2742">
        <v>0</v>
      </c>
      <c r="Z2742">
        <v>0</v>
      </c>
      <c r="AE2742" t="s">
        <v>2467</v>
      </c>
      <c r="AJ2742">
        <v>2004</v>
      </c>
      <c r="AM2742">
        <v>0</v>
      </c>
      <c r="AN2742" t="s">
        <v>2663</v>
      </c>
      <c r="AO2742" t="s">
        <v>391</v>
      </c>
    </row>
    <row r="2743" spans="1:41" x14ac:dyDescent="0.25">
      <c r="D2743" t="s">
        <v>88</v>
      </c>
      <c r="E2743" t="s">
        <v>143</v>
      </c>
      <c r="F2743" t="s">
        <v>101</v>
      </c>
      <c r="G2743" t="s">
        <v>1081</v>
      </c>
      <c r="H2743" t="s">
        <v>2685</v>
      </c>
      <c r="I2743">
        <v>95</v>
      </c>
      <c r="J2743">
        <v>0.18870000000000001</v>
      </c>
      <c r="K2743">
        <v>251</v>
      </c>
      <c r="L2743" t="s">
        <v>104</v>
      </c>
      <c r="Q2743">
        <v>0.246</v>
      </c>
      <c r="U2743" t="s">
        <v>94</v>
      </c>
      <c r="V2743">
        <v>0.86099999999999999</v>
      </c>
      <c r="W2743">
        <v>0</v>
      </c>
      <c r="X2743">
        <v>0</v>
      </c>
      <c r="Y2743">
        <v>0</v>
      </c>
      <c r="Z2743">
        <v>0</v>
      </c>
      <c r="AE2743" t="s">
        <v>2467</v>
      </c>
      <c r="AJ2743">
        <v>2004</v>
      </c>
      <c r="AM2743">
        <v>0</v>
      </c>
      <c r="AN2743" t="s">
        <v>2663</v>
      </c>
      <c r="AO2743" t="s">
        <v>391</v>
      </c>
    </row>
    <row r="2744" spans="1:41" x14ac:dyDescent="0.25">
      <c r="D2744" t="s">
        <v>88</v>
      </c>
      <c r="E2744" t="s">
        <v>169</v>
      </c>
      <c r="F2744" t="s">
        <v>101</v>
      </c>
      <c r="G2744" t="s">
        <v>315</v>
      </c>
      <c r="H2744" t="s">
        <v>2686</v>
      </c>
      <c r="I2744">
        <v>70</v>
      </c>
      <c r="J2744">
        <v>0.42</v>
      </c>
      <c r="K2744">
        <v>162</v>
      </c>
      <c r="L2744" t="s">
        <v>104</v>
      </c>
      <c r="Q2744">
        <v>0.46400000000000002</v>
      </c>
      <c r="U2744" t="s">
        <v>94</v>
      </c>
      <c r="V2744">
        <v>1.6240000000000001</v>
      </c>
      <c r="W2744">
        <v>0</v>
      </c>
      <c r="X2744">
        <v>0</v>
      </c>
      <c r="Y2744">
        <v>0</v>
      </c>
      <c r="Z2744">
        <v>0</v>
      </c>
      <c r="AE2744" t="s">
        <v>2467</v>
      </c>
      <c r="AJ2744">
        <v>2004</v>
      </c>
      <c r="AM2744">
        <v>0</v>
      </c>
      <c r="AN2744" t="s">
        <v>2663</v>
      </c>
      <c r="AO2744" t="s">
        <v>391</v>
      </c>
    </row>
    <row r="2745" spans="1:41" x14ac:dyDescent="0.25">
      <c r="D2745" t="s">
        <v>88</v>
      </c>
      <c r="E2745" t="s">
        <v>172</v>
      </c>
      <c r="F2745" t="s">
        <v>101</v>
      </c>
      <c r="G2745" t="s">
        <v>1031</v>
      </c>
      <c r="H2745" t="s">
        <v>2687</v>
      </c>
      <c r="I2745">
        <v>70</v>
      </c>
      <c r="J2745">
        <v>0.42</v>
      </c>
      <c r="K2745">
        <v>162</v>
      </c>
      <c r="L2745" t="s">
        <v>104</v>
      </c>
      <c r="Q2745">
        <v>0.313</v>
      </c>
      <c r="U2745" t="s">
        <v>94</v>
      </c>
      <c r="V2745">
        <v>1.0954999999999999</v>
      </c>
      <c r="W2745">
        <v>0</v>
      </c>
      <c r="X2745">
        <v>0</v>
      </c>
      <c r="Y2745">
        <v>0</v>
      </c>
      <c r="Z2745">
        <v>0</v>
      </c>
      <c r="AE2745" t="s">
        <v>2467</v>
      </c>
      <c r="AJ2745">
        <v>2004</v>
      </c>
      <c r="AM2745">
        <v>0</v>
      </c>
      <c r="AN2745" t="s">
        <v>2663</v>
      </c>
      <c r="AO2745" t="s">
        <v>391</v>
      </c>
    </row>
    <row r="2746" spans="1:41" x14ac:dyDescent="0.25">
      <c r="D2746" t="s">
        <v>88</v>
      </c>
      <c r="E2746" t="s">
        <v>174</v>
      </c>
      <c r="F2746" t="s">
        <v>101</v>
      </c>
      <c r="G2746" t="s">
        <v>1222</v>
      </c>
      <c r="H2746" t="s">
        <v>2688</v>
      </c>
      <c r="I2746">
        <v>95</v>
      </c>
      <c r="J2746">
        <v>0.31</v>
      </c>
      <c r="K2746">
        <v>251</v>
      </c>
      <c r="L2746" t="s">
        <v>104</v>
      </c>
      <c r="Q2746">
        <v>0.56799999999999995</v>
      </c>
      <c r="U2746" t="s">
        <v>94</v>
      </c>
      <c r="V2746">
        <v>1.9879999999999998</v>
      </c>
      <c r="W2746">
        <v>0</v>
      </c>
      <c r="X2746">
        <v>0</v>
      </c>
      <c r="Y2746">
        <v>0</v>
      </c>
      <c r="Z2746">
        <v>0</v>
      </c>
      <c r="AE2746" t="s">
        <v>2467</v>
      </c>
      <c r="AJ2746">
        <v>2004</v>
      </c>
      <c r="AM2746">
        <v>0</v>
      </c>
      <c r="AN2746" t="s">
        <v>2663</v>
      </c>
      <c r="AO2746" t="s">
        <v>391</v>
      </c>
    </row>
    <row r="2747" spans="1:41" x14ac:dyDescent="0.25">
      <c r="D2747" t="s">
        <v>88</v>
      </c>
      <c r="E2747" t="s">
        <v>267</v>
      </c>
      <c r="F2747" t="s">
        <v>101</v>
      </c>
      <c r="G2747" t="s">
        <v>127</v>
      </c>
      <c r="H2747" t="s">
        <v>2689</v>
      </c>
      <c r="I2747">
        <v>50</v>
      </c>
      <c r="J2747">
        <v>0.64100000000000001</v>
      </c>
      <c r="K2747">
        <v>170</v>
      </c>
      <c r="L2747" t="s">
        <v>104</v>
      </c>
      <c r="Q2747">
        <v>5.2999999999999999E-2</v>
      </c>
      <c r="U2747" t="s">
        <v>94</v>
      </c>
      <c r="V2747">
        <v>0.1855</v>
      </c>
      <c r="W2747">
        <v>0</v>
      </c>
      <c r="X2747">
        <v>0</v>
      </c>
      <c r="Y2747">
        <v>0</v>
      </c>
      <c r="Z2747">
        <v>0</v>
      </c>
      <c r="AE2747" t="s">
        <v>2467</v>
      </c>
      <c r="AJ2747">
        <v>2004</v>
      </c>
      <c r="AM2747">
        <v>0</v>
      </c>
      <c r="AN2747" t="s">
        <v>2663</v>
      </c>
      <c r="AO2747" t="s">
        <v>391</v>
      </c>
    </row>
    <row r="2748" spans="1:41" x14ac:dyDescent="0.25">
      <c r="C2748">
        <v>475</v>
      </c>
      <c r="F2748" t="s">
        <v>99</v>
      </c>
    </row>
    <row r="2749" spans="1:41" x14ac:dyDescent="0.25">
      <c r="A2749">
        <v>476</v>
      </c>
      <c r="B2749" t="s">
        <v>2690</v>
      </c>
      <c r="D2749" t="s">
        <v>2690</v>
      </c>
    </row>
    <row r="2750" spans="1:41" x14ac:dyDescent="0.25">
      <c r="E2750">
        <v>0</v>
      </c>
    </row>
    <row r="2751" spans="1:41" x14ac:dyDescent="0.25">
      <c r="D2751" t="s">
        <v>88</v>
      </c>
      <c r="E2751" t="s">
        <v>89</v>
      </c>
      <c r="F2751" t="s">
        <v>101</v>
      </c>
      <c r="G2751" t="s">
        <v>2691</v>
      </c>
      <c r="H2751" t="s">
        <v>2692</v>
      </c>
      <c r="I2751">
        <v>240</v>
      </c>
      <c r="J2751">
        <v>0.13</v>
      </c>
      <c r="K2751">
        <v>426</v>
      </c>
      <c r="L2751" t="s">
        <v>104</v>
      </c>
      <c r="Q2751">
        <v>1.5549999999999999</v>
      </c>
      <c r="U2751" t="s">
        <v>94</v>
      </c>
      <c r="V2751">
        <v>5.4424999999999999</v>
      </c>
      <c r="W2751">
        <v>0</v>
      </c>
      <c r="X2751">
        <v>0</v>
      </c>
      <c r="Y2751">
        <v>0</v>
      </c>
      <c r="Z2751">
        <v>0</v>
      </c>
      <c r="AE2751" t="s">
        <v>1273</v>
      </c>
      <c r="AJ2751">
        <v>2003</v>
      </c>
      <c r="AM2751">
        <v>0</v>
      </c>
      <c r="AN2751" t="s">
        <v>2663</v>
      </c>
      <c r="AO2751" t="s">
        <v>158</v>
      </c>
    </row>
    <row r="2752" spans="1:41" x14ac:dyDescent="0.25">
      <c r="C2752">
        <v>476</v>
      </c>
      <c r="F2752" t="s">
        <v>99</v>
      </c>
    </row>
    <row r="2753" spans="1:41" x14ac:dyDescent="0.25">
      <c r="A2753">
        <v>477</v>
      </c>
      <c r="B2753" t="s">
        <v>2693</v>
      </c>
      <c r="D2753" t="s">
        <v>2693</v>
      </c>
    </row>
    <row r="2754" spans="1:41" x14ac:dyDescent="0.25">
      <c r="E2754">
        <v>0</v>
      </c>
    </row>
    <row r="2755" spans="1:41" x14ac:dyDescent="0.25">
      <c r="D2755" t="s">
        <v>88</v>
      </c>
      <c r="E2755" t="s">
        <v>89</v>
      </c>
      <c r="F2755" t="s">
        <v>101</v>
      </c>
      <c r="G2755" t="s">
        <v>165</v>
      </c>
      <c r="H2755" t="s">
        <v>2694</v>
      </c>
      <c r="I2755">
        <v>150</v>
      </c>
      <c r="J2755">
        <v>0.19600000000000001</v>
      </c>
      <c r="K2755">
        <v>246</v>
      </c>
      <c r="L2755" t="s">
        <v>104</v>
      </c>
      <c r="Q2755">
        <v>0.14199999999999999</v>
      </c>
      <c r="U2755" t="s">
        <v>94</v>
      </c>
      <c r="V2755">
        <v>0.49699999999999994</v>
      </c>
      <c r="W2755">
        <v>0</v>
      </c>
      <c r="X2755">
        <v>0</v>
      </c>
      <c r="Y2755">
        <v>0</v>
      </c>
      <c r="Z2755">
        <v>0</v>
      </c>
      <c r="AE2755" t="s">
        <v>2695</v>
      </c>
      <c r="AJ2755">
        <v>2003</v>
      </c>
      <c r="AM2755">
        <v>0</v>
      </c>
      <c r="AN2755" t="s">
        <v>2663</v>
      </c>
      <c r="AO2755" t="s">
        <v>158</v>
      </c>
    </row>
    <row r="2756" spans="1:41" x14ac:dyDescent="0.25">
      <c r="D2756" t="s">
        <v>88</v>
      </c>
      <c r="E2756" t="s">
        <v>109</v>
      </c>
      <c r="F2756" t="s">
        <v>101</v>
      </c>
      <c r="G2756" t="s">
        <v>102</v>
      </c>
      <c r="H2756" t="s">
        <v>2696</v>
      </c>
      <c r="I2756">
        <v>120</v>
      </c>
      <c r="J2756">
        <v>0.245</v>
      </c>
      <c r="K2756">
        <v>218</v>
      </c>
      <c r="L2756" t="s">
        <v>104</v>
      </c>
      <c r="Q2756">
        <v>0.495</v>
      </c>
      <c r="U2756" t="s">
        <v>94</v>
      </c>
      <c r="V2756">
        <v>1.7324999999999999</v>
      </c>
      <c r="W2756">
        <v>0</v>
      </c>
      <c r="X2756">
        <v>0</v>
      </c>
      <c r="Y2756">
        <v>0</v>
      </c>
      <c r="Z2756">
        <v>0</v>
      </c>
      <c r="AE2756" t="s">
        <v>2695</v>
      </c>
      <c r="AJ2756">
        <v>2003</v>
      </c>
      <c r="AM2756">
        <v>0</v>
      </c>
      <c r="AN2756" t="s">
        <v>2663</v>
      </c>
      <c r="AO2756" t="s">
        <v>391</v>
      </c>
    </row>
    <row r="2757" spans="1:41" x14ac:dyDescent="0.25">
      <c r="D2757" t="s">
        <v>88</v>
      </c>
      <c r="E2757" t="s">
        <v>143</v>
      </c>
      <c r="F2757" t="s">
        <v>101</v>
      </c>
      <c r="G2757" t="s">
        <v>165</v>
      </c>
      <c r="H2757" t="s">
        <v>2697</v>
      </c>
      <c r="I2757">
        <v>95</v>
      </c>
      <c r="J2757">
        <v>0.3095</v>
      </c>
      <c r="K2757">
        <v>192</v>
      </c>
      <c r="L2757" t="s">
        <v>104</v>
      </c>
      <c r="Q2757">
        <v>0.01</v>
      </c>
      <c r="U2757" t="s">
        <v>94</v>
      </c>
      <c r="V2757">
        <v>3.5000000000000003E-2</v>
      </c>
      <c r="W2757">
        <v>0</v>
      </c>
      <c r="X2757">
        <v>0</v>
      </c>
      <c r="Y2757">
        <v>0</v>
      </c>
      <c r="Z2757">
        <v>0</v>
      </c>
      <c r="AE2757" t="s">
        <v>2695</v>
      </c>
      <c r="AJ2757">
        <v>2003</v>
      </c>
      <c r="AM2757">
        <v>0</v>
      </c>
      <c r="AN2757" t="s">
        <v>2663</v>
      </c>
      <c r="AO2757" t="s">
        <v>391</v>
      </c>
    </row>
    <row r="2758" spans="1:41" x14ac:dyDescent="0.25">
      <c r="D2758" t="s">
        <v>88</v>
      </c>
      <c r="E2758" t="s">
        <v>169</v>
      </c>
      <c r="F2758" t="s">
        <v>101</v>
      </c>
      <c r="G2758" t="s">
        <v>1222</v>
      </c>
      <c r="H2758" t="s">
        <v>2698</v>
      </c>
      <c r="I2758">
        <v>70</v>
      </c>
      <c r="J2758">
        <v>0.26700000000000002</v>
      </c>
      <c r="K2758">
        <v>212</v>
      </c>
      <c r="L2758" t="s">
        <v>104</v>
      </c>
      <c r="Q2758">
        <v>0.21</v>
      </c>
      <c r="U2758" t="s">
        <v>94</v>
      </c>
      <c r="V2758">
        <v>0.73499999999999999</v>
      </c>
      <c r="W2758">
        <v>0</v>
      </c>
      <c r="X2758">
        <v>0</v>
      </c>
      <c r="Y2758">
        <v>0</v>
      </c>
      <c r="Z2758">
        <v>0</v>
      </c>
      <c r="AE2758" t="s">
        <v>2695</v>
      </c>
      <c r="AJ2758">
        <v>2003</v>
      </c>
      <c r="AM2758">
        <v>0</v>
      </c>
      <c r="AN2758" t="s">
        <v>2663</v>
      </c>
      <c r="AO2758" t="s">
        <v>391</v>
      </c>
    </row>
    <row r="2759" spans="1:41" x14ac:dyDescent="0.25">
      <c r="D2759" t="s">
        <v>88</v>
      </c>
      <c r="E2759" t="s">
        <v>172</v>
      </c>
      <c r="F2759" t="s">
        <v>101</v>
      </c>
      <c r="G2759" t="s">
        <v>165</v>
      </c>
      <c r="H2759" t="s">
        <v>2699</v>
      </c>
      <c r="I2759">
        <v>50</v>
      </c>
      <c r="J2759">
        <v>0.64100000000000001</v>
      </c>
      <c r="K2759">
        <v>134</v>
      </c>
      <c r="L2759" t="s">
        <v>104</v>
      </c>
      <c r="Q2759">
        <v>0.3</v>
      </c>
      <c r="U2759" t="s">
        <v>94</v>
      </c>
      <c r="V2759">
        <v>1.05</v>
      </c>
      <c r="W2759">
        <v>0</v>
      </c>
      <c r="X2759">
        <v>0</v>
      </c>
      <c r="Y2759">
        <v>0</v>
      </c>
      <c r="Z2759">
        <v>0</v>
      </c>
      <c r="AE2759" t="s">
        <v>2695</v>
      </c>
      <c r="AJ2759">
        <v>2003</v>
      </c>
      <c r="AM2759">
        <v>0</v>
      </c>
      <c r="AN2759" t="s">
        <v>2663</v>
      </c>
      <c r="AO2759" t="s">
        <v>391</v>
      </c>
    </row>
    <row r="2760" spans="1:41" x14ac:dyDescent="0.25">
      <c r="D2760" t="s">
        <v>88</v>
      </c>
      <c r="E2760" t="s">
        <v>174</v>
      </c>
      <c r="F2760" t="s">
        <v>101</v>
      </c>
      <c r="G2760" t="s">
        <v>127</v>
      </c>
      <c r="H2760" t="s">
        <v>2700</v>
      </c>
      <c r="I2760">
        <v>50</v>
      </c>
      <c r="J2760">
        <v>0.64100000000000001</v>
      </c>
      <c r="K2760">
        <v>170</v>
      </c>
      <c r="L2760" t="s">
        <v>104</v>
      </c>
      <c r="Q2760">
        <v>5.6000000000000001E-2</v>
      </c>
      <c r="U2760" t="s">
        <v>94</v>
      </c>
      <c r="V2760">
        <v>0.19600000000000001</v>
      </c>
      <c r="W2760">
        <v>0</v>
      </c>
      <c r="X2760">
        <v>0</v>
      </c>
      <c r="Y2760">
        <v>0</v>
      </c>
      <c r="Z2760">
        <v>0</v>
      </c>
      <c r="AE2760" t="s">
        <v>2695</v>
      </c>
      <c r="AJ2760">
        <v>2003</v>
      </c>
      <c r="AM2760">
        <v>0</v>
      </c>
      <c r="AN2760" t="s">
        <v>2663</v>
      </c>
      <c r="AO2760" t="s">
        <v>391</v>
      </c>
    </row>
    <row r="2761" spans="1:41" x14ac:dyDescent="0.25">
      <c r="D2761" t="s">
        <v>88</v>
      </c>
      <c r="E2761" t="s">
        <v>267</v>
      </c>
      <c r="F2761" t="s">
        <v>101</v>
      </c>
      <c r="G2761" t="s">
        <v>2701</v>
      </c>
      <c r="H2761" t="s">
        <v>2702</v>
      </c>
      <c r="I2761">
        <v>70</v>
      </c>
      <c r="J2761">
        <v>0.44</v>
      </c>
      <c r="K2761">
        <v>364</v>
      </c>
      <c r="L2761" t="s">
        <v>104</v>
      </c>
      <c r="Q2761">
        <v>0.189</v>
      </c>
      <c r="U2761" t="s">
        <v>94</v>
      </c>
      <c r="V2761">
        <v>0.66149999999999998</v>
      </c>
      <c r="W2761">
        <v>0</v>
      </c>
      <c r="X2761">
        <v>0</v>
      </c>
      <c r="Y2761">
        <v>0</v>
      </c>
      <c r="Z2761">
        <v>0</v>
      </c>
      <c r="AE2761" t="s">
        <v>2695</v>
      </c>
      <c r="AJ2761">
        <v>2003</v>
      </c>
      <c r="AM2761">
        <v>0</v>
      </c>
      <c r="AN2761" t="s">
        <v>2663</v>
      </c>
      <c r="AO2761" t="s">
        <v>391</v>
      </c>
    </row>
    <row r="2762" spans="1:41" x14ac:dyDescent="0.25">
      <c r="C2762">
        <v>477</v>
      </c>
      <c r="F2762" t="s">
        <v>99</v>
      </c>
    </row>
    <row r="2763" spans="1:41" x14ac:dyDescent="0.25">
      <c r="A2763">
        <v>478</v>
      </c>
      <c r="B2763" t="s">
        <v>2703</v>
      </c>
      <c r="D2763" t="s">
        <v>2703</v>
      </c>
    </row>
    <row r="2764" spans="1:41" x14ac:dyDescent="0.25">
      <c r="E2764">
        <v>0</v>
      </c>
    </row>
    <row r="2765" spans="1:41" x14ac:dyDescent="0.25">
      <c r="D2765" t="s">
        <v>88</v>
      </c>
      <c r="E2765" t="s">
        <v>89</v>
      </c>
      <c r="F2765" t="s">
        <v>101</v>
      </c>
      <c r="G2765" t="s">
        <v>2704</v>
      </c>
      <c r="H2765" t="s">
        <v>2705</v>
      </c>
      <c r="I2765">
        <v>185</v>
      </c>
      <c r="J2765">
        <v>0.16400000000000001</v>
      </c>
      <c r="K2765">
        <v>364</v>
      </c>
      <c r="L2765" t="s">
        <v>104</v>
      </c>
      <c r="Q2765">
        <v>2.3849999999999998</v>
      </c>
      <c r="U2765" t="s">
        <v>94</v>
      </c>
      <c r="V2765">
        <v>8.3475000000000001</v>
      </c>
      <c r="W2765">
        <v>0</v>
      </c>
      <c r="X2765">
        <v>0</v>
      </c>
      <c r="Y2765">
        <v>0</v>
      </c>
      <c r="Z2765">
        <v>0</v>
      </c>
      <c r="AE2765" t="s">
        <v>2467</v>
      </c>
      <c r="AJ2765">
        <v>1989</v>
      </c>
      <c r="AM2765">
        <v>0</v>
      </c>
      <c r="AN2765" t="s">
        <v>2663</v>
      </c>
      <c r="AO2765" t="s">
        <v>158</v>
      </c>
    </row>
    <row r="2766" spans="1:41" x14ac:dyDescent="0.25">
      <c r="D2766" t="s">
        <v>88</v>
      </c>
      <c r="E2766" t="s">
        <v>109</v>
      </c>
      <c r="F2766" t="s">
        <v>101</v>
      </c>
      <c r="G2766" t="s">
        <v>1081</v>
      </c>
      <c r="H2766" t="s">
        <v>2706</v>
      </c>
      <c r="I2766">
        <v>95</v>
      </c>
      <c r="J2766">
        <v>0.3095</v>
      </c>
      <c r="K2766">
        <v>192</v>
      </c>
      <c r="L2766" t="s">
        <v>104</v>
      </c>
      <c r="Q2766">
        <v>1.0649999999999999</v>
      </c>
      <c r="U2766" t="s">
        <v>94</v>
      </c>
      <c r="V2766">
        <v>3.7275</v>
      </c>
      <c r="W2766">
        <v>0</v>
      </c>
      <c r="X2766">
        <v>0</v>
      </c>
      <c r="Y2766">
        <v>0</v>
      </c>
      <c r="Z2766">
        <v>0</v>
      </c>
      <c r="AE2766" t="s">
        <v>2467</v>
      </c>
      <c r="AJ2766">
        <v>1989</v>
      </c>
      <c r="AM2766">
        <v>0</v>
      </c>
      <c r="AN2766" t="s">
        <v>2663</v>
      </c>
      <c r="AO2766" t="s">
        <v>391</v>
      </c>
    </row>
    <row r="2767" spans="1:41" x14ac:dyDescent="0.25">
      <c r="D2767" t="s">
        <v>88</v>
      </c>
      <c r="E2767" t="s">
        <v>143</v>
      </c>
      <c r="F2767" t="s">
        <v>101</v>
      </c>
      <c r="G2767" t="s">
        <v>315</v>
      </c>
      <c r="H2767" t="s">
        <v>2707</v>
      </c>
      <c r="I2767">
        <v>95</v>
      </c>
      <c r="J2767">
        <v>0.3095</v>
      </c>
      <c r="K2767">
        <v>192</v>
      </c>
      <c r="L2767" t="s">
        <v>104</v>
      </c>
      <c r="Q2767">
        <v>0.84099999999999997</v>
      </c>
      <c r="U2767" t="s">
        <v>94</v>
      </c>
      <c r="V2767">
        <v>2.9434999999999998</v>
      </c>
      <c r="W2767">
        <v>0</v>
      </c>
      <c r="X2767">
        <v>0</v>
      </c>
      <c r="Y2767">
        <v>0</v>
      </c>
      <c r="Z2767">
        <v>0</v>
      </c>
      <c r="AE2767" t="s">
        <v>2467</v>
      </c>
      <c r="AJ2767">
        <v>1989</v>
      </c>
      <c r="AM2767">
        <v>0</v>
      </c>
      <c r="AN2767" t="s">
        <v>2663</v>
      </c>
      <c r="AO2767" t="s">
        <v>391</v>
      </c>
    </row>
    <row r="2768" spans="1:41" x14ac:dyDescent="0.25">
      <c r="D2768" t="s">
        <v>88</v>
      </c>
      <c r="E2768" t="s">
        <v>169</v>
      </c>
      <c r="F2768" t="s">
        <v>101</v>
      </c>
      <c r="G2768" t="s">
        <v>315</v>
      </c>
      <c r="H2768" t="s">
        <v>2708</v>
      </c>
      <c r="I2768">
        <v>70</v>
      </c>
      <c r="J2768">
        <v>0.42</v>
      </c>
      <c r="K2768">
        <v>162</v>
      </c>
      <c r="L2768" t="s">
        <v>104</v>
      </c>
      <c r="Q2768">
        <v>0.44900000000000001</v>
      </c>
      <c r="U2768" t="s">
        <v>94</v>
      </c>
      <c r="V2768">
        <v>1.5715000000000001</v>
      </c>
      <c r="W2768">
        <v>0</v>
      </c>
      <c r="X2768">
        <v>0</v>
      </c>
      <c r="Y2768">
        <v>0</v>
      </c>
      <c r="Z2768">
        <v>0</v>
      </c>
      <c r="AE2768" t="s">
        <v>2467</v>
      </c>
      <c r="AJ2768">
        <v>1989</v>
      </c>
      <c r="AM2768">
        <v>0</v>
      </c>
      <c r="AN2768" t="s">
        <v>2663</v>
      </c>
      <c r="AO2768" t="s">
        <v>391</v>
      </c>
    </row>
    <row r="2769" spans="1:41" x14ac:dyDescent="0.25">
      <c r="D2769" t="s">
        <v>88</v>
      </c>
      <c r="E2769" t="s">
        <v>172</v>
      </c>
      <c r="F2769" t="s">
        <v>101</v>
      </c>
      <c r="G2769" t="s">
        <v>165</v>
      </c>
      <c r="H2769" t="s">
        <v>2709</v>
      </c>
      <c r="I2769">
        <v>50</v>
      </c>
      <c r="J2769">
        <v>0.64100000000000001</v>
      </c>
      <c r="K2769">
        <v>134</v>
      </c>
      <c r="L2769" t="s">
        <v>104</v>
      </c>
      <c r="Q2769">
        <v>1.7000000000000001E-2</v>
      </c>
      <c r="U2769" t="s">
        <v>94</v>
      </c>
      <c r="V2769">
        <v>5.9500000000000004E-2</v>
      </c>
      <c r="W2769">
        <v>0</v>
      </c>
      <c r="X2769">
        <v>0</v>
      </c>
      <c r="Y2769">
        <v>0</v>
      </c>
      <c r="Z2769">
        <v>0</v>
      </c>
      <c r="AE2769" t="s">
        <v>2467</v>
      </c>
      <c r="AJ2769">
        <v>1989</v>
      </c>
      <c r="AM2769">
        <v>0</v>
      </c>
      <c r="AN2769" t="s">
        <v>2663</v>
      </c>
      <c r="AO2769" t="s">
        <v>391</v>
      </c>
    </row>
    <row r="2770" spans="1:41" x14ac:dyDescent="0.25">
      <c r="D2770" t="s">
        <v>88</v>
      </c>
      <c r="E2770" t="s">
        <v>174</v>
      </c>
      <c r="F2770" t="s">
        <v>101</v>
      </c>
      <c r="G2770" t="s">
        <v>1081</v>
      </c>
      <c r="H2770" t="s">
        <v>2710</v>
      </c>
      <c r="I2770">
        <v>70</v>
      </c>
      <c r="J2770">
        <v>0.42</v>
      </c>
      <c r="K2770">
        <v>162</v>
      </c>
      <c r="L2770" t="s">
        <v>104</v>
      </c>
      <c r="Q2770">
        <v>0.04</v>
      </c>
      <c r="U2770" t="s">
        <v>94</v>
      </c>
      <c r="V2770">
        <v>0.14000000000000001</v>
      </c>
      <c r="W2770">
        <v>0</v>
      </c>
      <c r="X2770">
        <v>0</v>
      </c>
      <c r="Y2770">
        <v>0</v>
      </c>
      <c r="Z2770">
        <v>0</v>
      </c>
      <c r="AE2770" t="s">
        <v>2467</v>
      </c>
      <c r="AJ2770">
        <v>1989</v>
      </c>
      <c r="AM2770">
        <v>0</v>
      </c>
      <c r="AN2770" t="s">
        <v>2663</v>
      </c>
      <c r="AO2770" t="s">
        <v>391</v>
      </c>
    </row>
    <row r="2771" spans="1:41" x14ac:dyDescent="0.25">
      <c r="D2771" t="s">
        <v>88</v>
      </c>
      <c r="E2771" t="s">
        <v>267</v>
      </c>
      <c r="F2771" t="s">
        <v>101</v>
      </c>
      <c r="G2771" t="s">
        <v>2704</v>
      </c>
      <c r="H2771" t="s">
        <v>2711</v>
      </c>
      <c r="I2771">
        <v>95</v>
      </c>
      <c r="J2771">
        <v>0.32</v>
      </c>
      <c r="K2771">
        <v>170</v>
      </c>
      <c r="L2771" t="s">
        <v>104</v>
      </c>
      <c r="Q2771">
        <v>1.5189999999999999</v>
      </c>
      <c r="U2771" t="s">
        <v>94</v>
      </c>
      <c r="V2771">
        <v>5.3164999999999996</v>
      </c>
      <c r="W2771">
        <v>0</v>
      </c>
      <c r="X2771">
        <v>0</v>
      </c>
      <c r="Y2771">
        <v>0</v>
      </c>
      <c r="Z2771">
        <v>0</v>
      </c>
      <c r="AE2771" t="s">
        <v>2467</v>
      </c>
      <c r="AJ2771">
        <v>1989</v>
      </c>
      <c r="AM2771">
        <v>0</v>
      </c>
      <c r="AN2771" t="s">
        <v>2663</v>
      </c>
      <c r="AO2771" t="s">
        <v>391</v>
      </c>
    </row>
    <row r="2772" spans="1:41" x14ac:dyDescent="0.25">
      <c r="D2772" t="s">
        <v>88</v>
      </c>
      <c r="E2772" t="s">
        <v>714</v>
      </c>
      <c r="F2772" t="s">
        <v>101</v>
      </c>
      <c r="G2772" t="s">
        <v>1081</v>
      </c>
      <c r="H2772" t="s">
        <v>2712</v>
      </c>
      <c r="I2772">
        <v>35</v>
      </c>
      <c r="J2772">
        <v>0.86799999999999999</v>
      </c>
      <c r="K2772">
        <v>110</v>
      </c>
      <c r="L2772" t="s">
        <v>104</v>
      </c>
      <c r="Q2772">
        <v>0.60799999999999998</v>
      </c>
      <c r="U2772" t="s">
        <v>94</v>
      </c>
      <c r="V2772">
        <v>2.1280000000000001</v>
      </c>
      <c r="W2772">
        <v>0</v>
      </c>
      <c r="X2772">
        <v>0</v>
      </c>
      <c r="Y2772">
        <v>0</v>
      </c>
      <c r="Z2772">
        <v>0</v>
      </c>
      <c r="AE2772" t="s">
        <v>2467</v>
      </c>
      <c r="AJ2772">
        <v>1989</v>
      </c>
      <c r="AM2772">
        <v>0</v>
      </c>
      <c r="AN2772" t="s">
        <v>2663</v>
      </c>
      <c r="AO2772" t="s">
        <v>391</v>
      </c>
    </row>
    <row r="2773" spans="1:41" x14ac:dyDescent="0.25">
      <c r="D2773" t="s">
        <v>88</v>
      </c>
      <c r="E2773" t="s">
        <v>715</v>
      </c>
      <c r="F2773" t="s">
        <v>101</v>
      </c>
      <c r="G2773" t="s">
        <v>315</v>
      </c>
      <c r="H2773" t="s">
        <v>2713</v>
      </c>
      <c r="I2773">
        <v>120</v>
      </c>
      <c r="J2773">
        <v>0.253</v>
      </c>
      <c r="K2773">
        <v>218</v>
      </c>
      <c r="L2773" t="s">
        <v>104</v>
      </c>
      <c r="Q2773">
        <v>1.6E-2</v>
      </c>
      <c r="U2773" t="s">
        <v>94</v>
      </c>
      <c r="V2773">
        <v>5.6000000000000001E-2</v>
      </c>
      <c r="W2773">
        <v>0</v>
      </c>
      <c r="X2773">
        <v>0</v>
      </c>
      <c r="Y2773">
        <v>0</v>
      </c>
      <c r="Z2773">
        <v>0</v>
      </c>
      <c r="AE2773" t="s">
        <v>2467</v>
      </c>
      <c r="AJ2773">
        <v>1989</v>
      </c>
      <c r="AM2773">
        <v>0</v>
      </c>
      <c r="AN2773" t="s">
        <v>2663</v>
      </c>
      <c r="AO2773" t="s">
        <v>391</v>
      </c>
    </row>
    <row r="2774" spans="1:41" x14ac:dyDescent="0.25">
      <c r="D2774" t="s">
        <v>88</v>
      </c>
      <c r="E2774" t="s">
        <v>1198</v>
      </c>
      <c r="F2774" t="s">
        <v>101</v>
      </c>
      <c r="G2774" t="s">
        <v>165</v>
      </c>
      <c r="H2774" t="s">
        <v>2714</v>
      </c>
      <c r="I2774">
        <v>95</v>
      </c>
      <c r="J2774">
        <v>0.32</v>
      </c>
      <c r="K2774">
        <v>192</v>
      </c>
      <c r="L2774" t="s">
        <v>104</v>
      </c>
      <c r="Q2774">
        <v>0.24</v>
      </c>
      <c r="U2774" t="s">
        <v>94</v>
      </c>
      <c r="V2774">
        <v>0.84</v>
      </c>
      <c r="W2774">
        <v>0</v>
      </c>
      <c r="X2774">
        <v>0</v>
      </c>
      <c r="Y2774">
        <v>0</v>
      </c>
      <c r="Z2774">
        <v>0</v>
      </c>
      <c r="AE2774" t="s">
        <v>2467</v>
      </c>
      <c r="AJ2774">
        <v>1989</v>
      </c>
      <c r="AM2774">
        <v>0</v>
      </c>
      <c r="AN2774" t="s">
        <v>2663</v>
      </c>
      <c r="AO2774" t="s">
        <v>391</v>
      </c>
    </row>
    <row r="2775" spans="1:41" x14ac:dyDescent="0.25">
      <c r="D2775" t="s">
        <v>88</v>
      </c>
      <c r="E2775" t="s">
        <v>1300</v>
      </c>
      <c r="F2775" t="s">
        <v>101</v>
      </c>
      <c r="G2775" t="s">
        <v>2704</v>
      </c>
      <c r="H2775" t="s">
        <v>2715</v>
      </c>
      <c r="I2775">
        <v>50</v>
      </c>
      <c r="J2775">
        <v>0.64100000000000001</v>
      </c>
      <c r="K2775">
        <v>170</v>
      </c>
      <c r="L2775" t="s">
        <v>104</v>
      </c>
      <c r="Q2775">
        <v>6.8000000000000005E-2</v>
      </c>
      <c r="U2775" t="s">
        <v>94</v>
      </c>
      <c r="V2775">
        <v>0.23800000000000002</v>
      </c>
      <c r="W2775">
        <v>0</v>
      </c>
      <c r="X2775">
        <v>0</v>
      </c>
      <c r="Y2775">
        <v>0</v>
      </c>
      <c r="Z2775">
        <v>0</v>
      </c>
      <c r="AE2775" t="s">
        <v>2467</v>
      </c>
      <c r="AJ2775">
        <v>1989</v>
      </c>
      <c r="AM2775">
        <v>0</v>
      </c>
      <c r="AN2775" t="s">
        <v>2663</v>
      </c>
      <c r="AO2775" t="s">
        <v>391</v>
      </c>
    </row>
    <row r="2776" spans="1:41" x14ac:dyDescent="0.25">
      <c r="D2776" t="s">
        <v>88</v>
      </c>
      <c r="E2776" t="s">
        <v>1302</v>
      </c>
      <c r="F2776" t="s">
        <v>101</v>
      </c>
      <c r="G2776" t="s">
        <v>2704</v>
      </c>
      <c r="H2776" t="s">
        <v>2716</v>
      </c>
      <c r="I2776">
        <v>70</v>
      </c>
      <c r="J2776">
        <v>0.443</v>
      </c>
      <c r="K2776">
        <v>210</v>
      </c>
      <c r="L2776" t="s">
        <v>104</v>
      </c>
      <c r="Q2776">
        <v>0.02</v>
      </c>
      <c r="U2776" t="s">
        <v>94</v>
      </c>
      <c r="V2776">
        <v>7.0000000000000007E-2</v>
      </c>
      <c r="W2776">
        <v>0</v>
      </c>
      <c r="X2776">
        <v>0</v>
      </c>
      <c r="Y2776">
        <v>0</v>
      </c>
      <c r="Z2776">
        <v>0</v>
      </c>
      <c r="AE2776" t="s">
        <v>2467</v>
      </c>
      <c r="AJ2776">
        <v>2019</v>
      </c>
      <c r="AM2776">
        <v>0</v>
      </c>
      <c r="AN2776" t="s">
        <v>2663</v>
      </c>
      <c r="AO2776" t="s">
        <v>391</v>
      </c>
    </row>
    <row r="2777" spans="1:41" x14ac:dyDescent="0.25">
      <c r="D2777" t="s">
        <v>88</v>
      </c>
      <c r="E2777" t="s">
        <v>2221</v>
      </c>
      <c r="F2777" t="s">
        <v>101</v>
      </c>
      <c r="G2777" t="s">
        <v>315</v>
      </c>
      <c r="H2777" t="s">
        <v>2717</v>
      </c>
      <c r="I2777">
        <v>50</v>
      </c>
      <c r="J2777">
        <v>0.8</v>
      </c>
      <c r="K2777">
        <v>132</v>
      </c>
      <c r="L2777" t="s">
        <v>104</v>
      </c>
      <c r="Q2777">
        <v>1.4999999999999999E-2</v>
      </c>
      <c r="U2777" t="s">
        <v>94</v>
      </c>
      <c r="V2777">
        <v>5.2499999999999998E-2</v>
      </c>
      <c r="W2777">
        <v>0</v>
      </c>
      <c r="X2777">
        <v>0</v>
      </c>
      <c r="Y2777">
        <v>0</v>
      </c>
      <c r="Z2777">
        <v>0</v>
      </c>
      <c r="AE2777" t="s">
        <v>2467</v>
      </c>
      <c r="AJ2777">
        <v>2019</v>
      </c>
      <c r="AM2777">
        <v>0</v>
      </c>
      <c r="AN2777" t="s">
        <v>2663</v>
      </c>
      <c r="AO2777" t="s">
        <v>391</v>
      </c>
    </row>
    <row r="2778" spans="1:41" x14ac:dyDescent="0.25">
      <c r="D2778" t="s">
        <v>88</v>
      </c>
      <c r="E2778" t="s">
        <v>2223</v>
      </c>
      <c r="F2778" t="s">
        <v>101</v>
      </c>
      <c r="G2778" t="s">
        <v>1268</v>
      </c>
      <c r="H2778" t="s">
        <v>2718</v>
      </c>
      <c r="I2778">
        <v>95</v>
      </c>
      <c r="J2778">
        <v>0.9</v>
      </c>
      <c r="K2778">
        <v>165</v>
      </c>
      <c r="L2778" t="s">
        <v>104</v>
      </c>
      <c r="Q2778">
        <v>0.54400000000000004</v>
      </c>
      <c r="U2778" t="s">
        <v>94</v>
      </c>
      <c r="V2778">
        <v>1.9040000000000001</v>
      </c>
      <c r="W2778">
        <v>0</v>
      </c>
      <c r="X2778">
        <v>0</v>
      </c>
      <c r="Y2778">
        <v>0</v>
      </c>
      <c r="Z2778">
        <v>0</v>
      </c>
      <c r="AE2778" t="s">
        <v>2467</v>
      </c>
      <c r="AM2778">
        <v>0</v>
      </c>
      <c r="AN2778" t="s">
        <v>2663</v>
      </c>
    </row>
    <row r="2779" spans="1:41" x14ac:dyDescent="0.25">
      <c r="D2779" t="s">
        <v>88</v>
      </c>
      <c r="E2779" t="s">
        <v>2225</v>
      </c>
      <c r="F2779" t="s">
        <v>101</v>
      </c>
      <c r="G2779" t="s">
        <v>1268</v>
      </c>
      <c r="H2779" t="s">
        <v>2719</v>
      </c>
      <c r="I2779">
        <v>70</v>
      </c>
      <c r="J2779">
        <v>0.9</v>
      </c>
      <c r="K2779">
        <v>210</v>
      </c>
      <c r="L2779" t="s">
        <v>104</v>
      </c>
      <c r="Q2779">
        <v>0.25</v>
      </c>
      <c r="U2779" t="s">
        <v>94</v>
      </c>
      <c r="V2779">
        <v>0.875</v>
      </c>
      <c r="W2779">
        <v>0</v>
      </c>
      <c r="X2779">
        <v>0</v>
      </c>
      <c r="Y2779">
        <v>0</v>
      </c>
      <c r="Z2779">
        <v>0</v>
      </c>
      <c r="AE2779" t="s">
        <v>2467</v>
      </c>
      <c r="AM2779">
        <v>0</v>
      </c>
      <c r="AN2779" t="s">
        <v>2663</v>
      </c>
    </row>
    <row r="2780" spans="1:41" x14ac:dyDescent="0.25">
      <c r="D2780" t="s">
        <v>88</v>
      </c>
      <c r="E2780" t="s">
        <v>2720</v>
      </c>
      <c r="F2780" t="s">
        <v>101</v>
      </c>
      <c r="G2780" t="s">
        <v>1031</v>
      </c>
      <c r="H2780" t="s">
        <v>2721</v>
      </c>
      <c r="I2780">
        <v>70</v>
      </c>
      <c r="J2780">
        <v>1.4</v>
      </c>
      <c r="K2780">
        <v>240</v>
      </c>
      <c r="L2780" t="s">
        <v>104</v>
      </c>
      <c r="Q2780">
        <v>0.57099999999999995</v>
      </c>
      <c r="U2780" t="s">
        <v>94</v>
      </c>
      <c r="V2780">
        <v>1.9984999999999999</v>
      </c>
      <c r="W2780">
        <v>0</v>
      </c>
      <c r="X2780">
        <v>0</v>
      </c>
      <c r="Y2780">
        <v>0</v>
      </c>
      <c r="Z2780">
        <v>0</v>
      </c>
      <c r="AE2780" t="s">
        <v>2467</v>
      </c>
      <c r="AM2780">
        <v>0</v>
      </c>
      <c r="AN2780" t="s">
        <v>2663</v>
      </c>
    </row>
    <row r="2781" spans="1:41" x14ac:dyDescent="0.25">
      <c r="C2781">
        <v>478</v>
      </c>
      <c r="F2781" t="s">
        <v>99</v>
      </c>
    </row>
    <row r="2782" spans="1:41" x14ac:dyDescent="0.25">
      <c r="A2782">
        <v>479</v>
      </c>
      <c r="B2782" t="s">
        <v>2722</v>
      </c>
      <c r="D2782" t="s">
        <v>2722</v>
      </c>
    </row>
    <row r="2783" spans="1:41" x14ac:dyDescent="0.25">
      <c r="E2783">
        <v>0</v>
      </c>
    </row>
    <row r="2784" spans="1:41" x14ac:dyDescent="0.25">
      <c r="D2784" t="s">
        <v>88</v>
      </c>
      <c r="E2784" t="s">
        <v>89</v>
      </c>
      <c r="F2784" t="s">
        <v>101</v>
      </c>
      <c r="G2784" t="s">
        <v>102</v>
      </c>
      <c r="H2784" t="s">
        <v>2723</v>
      </c>
      <c r="I2784">
        <v>120</v>
      </c>
      <c r="J2784">
        <v>0.245</v>
      </c>
      <c r="K2784">
        <v>218</v>
      </c>
      <c r="L2784" t="s">
        <v>104</v>
      </c>
      <c r="Q2784">
        <v>0.40500000000000003</v>
      </c>
      <c r="U2784" t="s">
        <v>94</v>
      </c>
      <c r="V2784">
        <v>1.4175</v>
      </c>
      <c r="W2784">
        <v>0</v>
      </c>
      <c r="X2784">
        <v>0</v>
      </c>
      <c r="Y2784">
        <v>0</v>
      </c>
      <c r="Z2784">
        <v>0</v>
      </c>
      <c r="AE2784" t="s">
        <v>2724</v>
      </c>
      <c r="AJ2784">
        <v>1985</v>
      </c>
      <c r="AM2784">
        <v>0</v>
      </c>
      <c r="AN2784" t="s">
        <v>2725</v>
      </c>
      <c r="AO2784" t="s">
        <v>158</v>
      </c>
    </row>
    <row r="2785" spans="1:41" x14ac:dyDescent="0.25">
      <c r="C2785">
        <v>479</v>
      </c>
      <c r="F2785" t="s">
        <v>99</v>
      </c>
    </row>
    <row r="2786" spans="1:41" x14ac:dyDescent="0.25">
      <c r="A2786">
        <v>480</v>
      </c>
      <c r="B2786" t="s">
        <v>2726</v>
      </c>
      <c r="D2786" t="s">
        <v>2726</v>
      </c>
    </row>
    <row r="2787" spans="1:41" x14ac:dyDescent="0.25">
      <c r="E2787">
        <v>0</v>
      </c>
    </row>
    <row r="2788" spans="1:41" x14ac:dyDescent="0.25">
      <c r="D2788" t="s">
        <v>88</v>
      </c>
      <c r="E2788" t="s">
        <v>89</v>
      </c>
      <c r="F2788" t="s">
        <v>101</v>
      </c>
      <c r="G2788" t="s">
        <v>2704</v>
      </c>
      <c r="H2788" t="s">
        <v>2727</v>
      </c>
      <c r="I2788">
        <v>70</v>
      </c>
      <c r="J2788">
        <v>0.443</v>
      </c>
      <c r="K2788">
        <v>210</v>
      </c>
      <c r="L2788" t="s">
        <v>104</v>
      </c>
      <c r="Q2788">
        <v>2.3180000000000001</v>
      </c>
      <c r="U2788" t="s">
        <v>94</v>
      </c>
      <c r="V2788">
        <v>8.1129999999999995</v>
      </c>
      <c r="W2788">
        <v>0</v>
      </c>
      <c r="X2788">
        <v>0</v>
      </c>
      <c r="Y2788">
        <v>0</v>
      </c>
      <c r="Z2788">
        <v>0</v>
      </c>
      <c r="AE2788" t="s">
        <v>2724</v>
      </c>
      <c r="AJ2788">
        <v>1985</v>
      </c>
      <c r="AM2788">
        <v>0</v>
      </c>
      <c r="AN2788" t="s">
        <v>2728</v>
      </c>
      <c r="AO2788" t="s">
        <v>158</v>
      </c>
    </row>
    <row r="2789" spans="1:41" x14ac:dyDescent="0.25">
      <c r="C2789">
        <v>480</v>
      </c>
      <c r="F2789" t="s">
        <v>99</v>
      </c>
    </row>
    <row r="2790" spans="1:41" x14ac:dyDescent="0.25">
      <c r="A2790">
        <v>481</v>
      </c>
      <c r="B2790" t="s">
        <v>2729</v>
      </c>
      <c r="D2790" t="s">
        <v>2729</v>
      </c>
    </row>
    <row r="2791" spans="1:41" x14ac:dyDescent="0.25">
      <c r="E2791">
        <v>0</v>
      </c>
    </row>
    <row r="2792" spans="1:41" x14ac:dyDescent="0.25">
      <c r="D2792" t="s">
        <v>88</v>
      </c>
      <c r="E2792" t="s">
        <v>89</v>
      </c>
      <c r="F2792" t="s">
        <v>101</v>
      </c>
      <c r="G2792" t="s">
        <v>165</v>
      </c>
      <c r="H2792" t="s">
        <v>2730</v>
      </c>
      <c r="I2792">
        <v>120</v>
      </c>
      <c r="J2792">
        <v>0.245</v>
      </c>
      <c r="K2792">
        <v>218</v>
      </c>
      <c r="L2792" t="s">
        <v>104</v>
      </c>
      <c r="Q2792">
        <v>0.52800000000000002</v>
      </c>
      <c r="U2792" t="s">
        <v>94</v>
      </c>
      <c r="V2792">
        <v>1.8480000000000001</v>
      </c>
      <c r="W2792">
        <v>0</v>
      </c>
      <c r="X2792">
        <v>0</v>
      </c>
      <c r="Y2792">
        <v>0</v>
      </c>
      <c r="Z2792">
        <v>0</v>
      </c>
      <c r="AE2792" t="s">
        <v>2731</v>
      </c>
      <c r="AJ2792">
        <v>1989</v>
      </c>
      <c r="AM2792">
        <v>0</v>
      </c>
      <c r="AN2792" t="s">
        <v>2663</v>
      </c>
      <c r="AO2792" t="s">
        <v>158</v>
      </c>
    </row>
    <row r="2793" spans="1:41" x14ac:dyDescent="0.25">
      <c r="D2793" t="s">
        <v>88</v>
      </c>
      <c r="E2793" t="s">
        <v>109</v>
      </c>
      <c r="F2793" t="s">
        <v>101</v>
      </c>
      <c r="G2793" t="s">
        <v>165</v>
      </c>
      <c r="H2793" t="s">
        <v>2732</v>
      </c>
      <c r="I2793">
        <v>95</v>
      </c>
      <c r="J2793">
        <v>0.3095</v>
      </c>
      <c r="K2793">
        <v>192</v>
      </c>
      <c r="L2793" t="s">
        <v>104</v>
      </c>
      <c r="Q2793">
        <v>0.35</v>
      </c>
      <c r="U2793" t="s">
        <v>94</v>
      </c>
      <c r="V2793">
        <v>1.2249999999999999</v>
      </c>
      <c r="W2793">
        <v>0</v>
      </c>
      <c r="X2793">
        <v>0</v>
      </c>
      <c r="Y2793">
        <v>0</v>
      </c>
      <c r="Z2793">
        <v>0</v>
      </c>
      <c r="AE2793" t="s">
        <v>2731</v>
      </c>
      <c r="AJ2793">
        <v>1989</v>
      </c>
      <c r="AM2793">
        <v>0</v>
      </c>
      <c r="AN2793" t="s">
        <v>2663</v>
      </c>
      <c r="AO2793" t="s">
        <v>391</v>
      </c>
    </row>
    <row r="2794" spans="1:41" x14ac:dyDescent="0.25">
      <c r="D2794" t="s">
        <v>88</v>
      </c>
      <c r="E2794" t="s">
        <v>143</v>
      </c>
      <c r="F2794" t="s">
        <v>101</v>
      </c>
      <c r="G2794" t="s">
        <v>766</v>
      </c>
      <c r="H2794" t="s">
        <v>2733</v>
      </c>
      <c r="I2794">
        <v>95</v>
      </c>
      <c r="J2794">
        <v>0.3095</v>
      </c>
      <c r="K2794">
        <v>192</v>
      </c>
      <c r="L2794" t="s">
        <v>104</v>
      </c>
      <c r="Q2794">
        <v>0.33</v>
      </c>
      <c r="U2794" t="s">
        <v>94</v>
      </c>
      <c r="V2794">
        <v>1.155</v>
      </c>
      <c r="W2794">
        <v>0</v>
      </c>
      <c r="X2794">
        <v>0</v>
      </c>
      <c r="Y2794">
        <v>0</v>
      </c>
      <c r="Z2794">
        <v>0</v>
      </c>
      <c r="AE2794" t="s">
        <v>2731</v>
      </c>
      <c r="AJ2794">
        <v>1989</v>
      </c>
      <c r="AM2794">
        <v>0</v>
      </c>
      <c r="AN2794" t="s">
        <v>2663</v>
      </c>
      <c r="AO2794" t="s">
        <v>391</v>
      </c>
    </row>
    <row r="2795" spans="1:41" x14ac:dyDescent="0.25">
      <c r="D2795" t="s">
        <v>88</v>
      </c>
      <c r="E2795" t="s">
        <v>169</v>
      </c>
      <c r="F2795" t="s">
        <v>101</v>
      </c>
      <c r="G2795" t="s">
        <v>165</v>
      </c>
      <c r="H2795" t="s">
        <v>2734</v>
      </c>
      <c r="I2795">
        <v>70</v>
      </c>
      <c r="J2795">
        <v>0.42</v>
      </c>
      <c r="K2795">
        <v>162</v>
      </c>
      <c r="L2795" t="s">
        <v>104</v>
      </c>
      <c r="Q2795">
        <v>1.4999999999999999E-2</v>
      </c>
      <c r="U2795" t="s">
        <v>94</v>
      </c>
      <c r="V2795">
        <v>5.2499999999999998E-2</v>
      </c>
      <c r="W2795">
        <v>0</v>
      </c>
      <c r="X2795">
        <v>0</v>
      </c>
      <c r="Y2795">
        <v>0</v>
      </c>
      <c r="Z2795">
        <v>0</v>
      </c>
      <c r="AE2795" t="s">
        <v>2731</v>
      </c>
      <c r="AJ2795">
        <v>1989</v>
      </c>
      <c r="AM2795">
        <v>0</v>
      </c>
      <c r="AN2795" t="s">
        <v>2663</v>
      </c>
      <c r="AO2795" t="s">
        <v>391</v>
      </c>
    </row>
    <row r="2796" spans="1:41" x14ac:dyDescent="0.25">
      <c r="D2796" t="s">
        <v>88</v>
      </c>
      <c r="E2796" t="s">
        <v>172</v>
      </c>
      <c r="F2796" t="s">
        <v>101</v>
      </c>
      <c r="G2796" t="s">
        <v>1222</v>
      </c>
      <c r="H2796" t="s">
        <v>2735</v>
      </c>
      <c r="I2796">
        <v>50</v>
      </c>
      <c r="J2796">
        <v>0.38700000000000001</v>
      </c>
      <c r="K2796">
        <v>134</v>
      </c>
      <c r="L2796" t="s">
        <v>104</v>
      </c>
      <c r="Q2796">
        <v>0.01</v>
      </c>
      <c r="U2796" t="s">
        <v>94</v>
      </c>
      <c r="V2796">
        <v>3.5000000000000003E-2</v>
      </c>
      <c r="W2796">
        <v>0</v>
      </c>
      <c r="X2796">
        <v>0</v>
      </c>
      <c r="Y2796">
        <v>0</v>
      </c>
      <c r="Z2796">
        <v>0</v>
      </c>
      <c r="AE2796" t="s">
        <v>2731</v>
      </c>
      <c r="AJ2796">
        <v>1989</v>
      </c>
      <c r="AM2796">
        <v>0</v>
      </c>
      <c r="AN2796" t="s">
        <v>2663</v>
      </c>
      <c r="AO2796" t="s">
        <v>391</v>
      </c>
    </row>
    <row r="2797" spans="1:41" x14ac:dyDescent="0.25">
      <c r="D2797" t="s">
        <v>88</v>
      </c>
      <c r="E2797" t="s">
        <v>174</v>
      </c>
      <c r="F2797" t="s">
        <v>101</v>
      </c>
      <c r="G2797" t="s">
        <v>127</v>
      </c>
      <c r="H2797" t="s">
        <v>2736</v>
      </c>
      <c r="I2797">
        <v>150</v>
      </c>
      <c r="J2797">
        <v>0.20599999999999999</v>
      </c>
      <c r="K2797">
        <v>322</v>
      </c>
      <c r="L2797" t="s">
        <v>104</v>
      </c>
      <c r="Q2797">
        <v>1.6839999999999999</v>
      </c>
      <c r="U2797" t="s">
        <v>94</v>
      </c>
      <c r="V2797">
        <v>5.8940000000000001</v>
      </c>
      <c r="W2797">
        <v>0</v>
      </c>
      <c r="X2797">
        <v>0</v>
      </c>
      <c r="Y2797">
        <v>0</v>
      </c>
      <c r="Z2797">
        <v>0</v>
      </c>
      <c r="AE2797" t="s">
        <v>2731</v>
      </c>
      <c r="AH2797" t="s">
        <v>239</v>
      </c>
      <c r="AI2797">
        <v>2018</v>
      </c>
      <c r="AJ2797">
        <v>2018</v>
      </c>
      <c r="AK2797" t="s">
        <v>1355</v>
      </c>
      <c r="AM2797">
        <v>0</v>
      </c>
      <c r="AN2797" t="s">
        <v>2663</v>
      </c>
      <c r="AO2797" t="s">
        <v>391</v>
      </c>
    </row>
    <row r="2798" spans="1:41" x14ac:dyDescent="0.25">
      <c r="D2798" t="s">
        <v>88</v>
      </c>
      <c r="E2798" t="s">
        <v>267</v>
      </c>
      <c r="F2798" t="s">
        <v>101</v>
      </c>
      <c r="G2798" t="s">
        <v>127</v>
      </c>
      <c r="H2798" t="s">
        <v>2737</v>
      </c>
      <c r="I2798">
        <v>50</v>
      </c>
      <c r="J2798">
        <v>0.64100000000000001</v>
      </c>
      <c r="K2798">
        <v>170</v>
      </c>
      <c r="L2798" t="s">
        <v>104</v>
      </c>
      <c r="Q2798">
        <v>2.8000000000000001E-2</v>
      </c>
      <c r="U2798" t="s">
        <v>94</v>
      </c>
      <c r="V2798">
        <v>9.8000000000000004E-2</v>
      </c>
      <c r="W2798">
        <v>0</v>
      </c>
      <c r="X2798">
        <v>0</v>
      </c>
      <c r="Y2798">
        <v>0</v>
      </c>
      <c r="Z2798">
        <v>0</v>
      </c>
      <c r="AE2798" t="s">
        <v>2731</v>
      </c>
      <c r="AJ2798">
        <v>2018</v>
      </c>
      <c r="AM2798">
        <v>0</v>
      </c>
      <c r="AN2798" t="s">
        <v>2663</v>
      </c>
      <c r="AO2798" t="s">
        <v>391</v>
      </c>
    </row>
    <row r="2799" spans="1:41" x14ac:dyDescent="0.25">
      <c r="C2799">
        <v>481</v>
      </c>
      <c r="F2799" t="s">
        <v>99</v>
      </c>
    </row>
    <row r="2800" spans="1:41" x14ac:dyDescent="0.25">
      <c r="A2800">
        <v>482</v>
      </c>
      <c r="B2800" t="s">
        <v>2738</v>
      </c>
      <c r="D2800" t="s">
        <v>2738</v>
      </c>
    </row>
    <row r="2801" spans="1:41" x14ac:dyDescent="0.25">
      <c r="E2801">
        <v>0</v>
      </c>
    </row>
    <row r="2802" spans="1:41" x14ac:dyDescent="0.25">
      <c r="D2802" t="s">
        <v>88</v>
      </c>
      <c r="E2802" t="s">
        <v>89</v>
      </c>
      <c r="F2802" t="s">
        <v>101</v>
      </c>
      <c r="G2802" t="s">
        <v>127</v>
      </c>
      <c r="H2802" t="s">
        <v>2739</v>
      </c>
      <c r="I2802">
        <v>120</v>
      </c>
      <c r="J2802">
        <v>0.253</v>
      </c>
      <c r="K2802">
        <v>288</v>
      </c>
      <c r="L2802" t="s">
        <v>104</v>
      </c>
      <c r="Q2802">
        <v>1.395</v>
      </c>
      <c r="U2802" t="s">
        <v>94</v>
      </c>
      <c r="V2802">
        <v>4.8825000000000003</v>
      </c>
      <c r="W2802">
        <v>0</v>
      </c>
      <c r="X2802">
        <v>0</v>
      </c>
      <c r="Y2802">
        <v>0</v>
      </c>
      <c r="Z2802">
        <v>0</v>
      </c>
      <c r="AE2802" t="s">
        <v>2731</v>
      </c>
      <c r="AJ2802">
        <v>1989</v>
      </c>
      <c r="AM2802">
        <v>0</v>
      </c>
      <c r="AN2802" t="s">
        <v>2663</v>
      </c>
      <c r="AO2802" t="s">
        <v>158</v>
      </c>
    </row>
    <row r="2803" spans="1:41" x14ac:dyDescent="0.25">
      <c r="D2803" t="s">
        <v>88</v>
      </c>
      <c r="E2803" t="s">
        <v>109</v>
      </c>
      <c r="F2803" t="s">
        <v>101</v>
      </c>
      <c r="G2803" t="s">
        <v>165</v>
      </c>
      <c r="H2803" t="s">
        <v>2740</v>
      </c>
      <c r="I2803">
        <v>95</v>
      </c>
      <c r="J2803">
        <v>0.3095</v>
      </c>
      <c r="K2803">
        <v>192</v>
      </c>
      <c r="L2803" t="s">
        <v>104</v>
      </c>
      <c r="Q2803">
        <v>0.41</v>
      </c>
      <c r="U2803" t="s">
        <v>94</v>
      </c>
      <c r="V2803">
        <v>1.4349999999999998</v>
      </c>
      <c r="W2803">
        <v>0</v>
      </c>
      <c r="X2803">
        <v>0</v>
      </c>
      <c r="Y2803">
        <v>0</v>
      </c>
      <c r="Z2803">
        <v>0</v>
      </c>
      <c r="AE2803" t="s">
        <v>2731</v>
      </c>
      <c r="AJ2803">
        <v>1989</v>
      </c>
      <c r="AM2803">
        <v>0</v>
      </c>
      <c r="AN2803" t="s">
        <v>2663</v>
      </c>
      <c r="AO2803" t="s">
        <v>391</v>
      </c>
    </row>
    <row r="2804" spans="1:41" x14ac:dyDescent="0.25">
      <c r="D2804" t="s">
        <v>88</v>
      </c>
      <c r="E2804" t="s">
        <v>143</v>
      </c>
      <c r="F2804" t="s">
        <v>101</v>
      </c>
      <c r="G2804" t="s">
        <v>315</v>
      </c>
      <c r="H2804" t="s">
        <v>2741</v>
      </c>
      <c r="I2804">
        <v>95</v>
      </c>
      <c r="J2804">
        <v>0.3095</v>
      </c>
      <c r="K2804">
        <v>192</v>
      </c>
      <c r="L2804" t="s">
        <v>104</v>
      </c>
      <c r="Q2804">
        <v>1.944</v>
      </c>
      <c r="U2804" t="s">
        <v>94</v>
      </c>
      <c r="V2804">
        <v>6.8040000000000003</v>
      </c>
      <c r="W2804">
        <v>0</v>
      </c>
      <c r="X2804">
        <v>0</v>
      </c>
      <c r="Y2804">
        <v>0</v>
      </c>
      <c r="Z2804">
        <v>0</v>
      </c>
      <c r="AE2804" t="s">
        <v>2731</v>
      </c>
      <c r="AJ2804">
        <v>1989</v>
      </c>
      <c r="AM2804">
        <v>0</v>
      </c>
      <c r="AN2804" t="s">
        <v>2663</v>
      </c>
      <c r="AO2804" t="s">
        <v>391</v>
      </c>
    </row>
    <row r="2805" spans="1:41" x14ac:dyDescent="0.25">
      <c r="D2805" t="s">
        <v>88</v>
      </c>
      <c r="E2805" t="s">
        <v>169</v>
      </c>
      <c r="F2805" t="s">
        <v>101</v>
      </c>
      <c r="G2805" t="s">
        <v>315</v>
      </c>
      <c r="H2805" t="s">
        <v>2742</v>
      </c>
      <c r="I2805">
        <v>70</v>
      </c>
      <c r="J2805">
        <v>0.42</v>
      </c>
      <c r="K2805">
        <v>162</v>
      </c>
      <c r="L2805" t="s">
        <v>104</v>
      </c>
      <c r="Q2805">
        <v>1.4999999999999999E-2</v>
      </c>
      <c r="U2805" t="s">
        <v>94</v>
      </c>
      <c r="V2805">
        <v>5.2499999999999998E-2</v>
      </c>
      <c r="W2805">
        <v>0</v>
      </c>
      <c r="X2805">
        <v>0</v>
      </c>
      <c r="Y2805">
        <v>0</v>
      </c>
      <c r="Z2805">
        <v>0</v>
      </c>
      <c r="AE2805" t="s">
        <v>2731</v>
      </c>
      <c r="AJ2805">
        <v>1989</v>
      </c>
      <c r="AM2805">
        <v>0</v>
      </c>
      <c r="AN2805" t="s">
        <v>2663</v>
      </c>
      <c r="AO2805" t="s">
        <v>391</v>
      </c>
    </row>
    <row r="2806" spans="1:41" x14ac:dyDescent="0.25">
      <c r="D2806" t="s">
        <v>88</v>
      </c>
      <c r="E2806" t="s">
        <v>172</v>
      </c>
      <c r="F2806" t="s">
        <v>101</v>
      </c>
      <c r="G2806" t="s">
        <v>127</v>
      </c>
      <c r="H2806" t="s">
        <v>2743</v>
      </c>
      <c r="I2806">
        <v>95</v>
      </c>
      <c r="J2806">
        <v>0.32</v>
      </c>
      <c r="K2806">
        <v>253</v>
      </c>
      <c r="L2806" t="s">
        <v>104</v>
      </c>
      <c r="Q2806">
        <v>0.51700000000000002</v>
      </c>
      <c r="U2806" t="s">
        <v>94</v>
      </c>
      <c r="V2806">
        <v>1.8095000000000001</v>
      </c>
      <c r="W2806">
        <v>0</v>
      </c>
      <c r="X2806">
        <v>0</v>
      </c>
      <c r="Y2806">
        <v>0</v>
      </c>
      <c r="Z2806">
        <v>0</v>
      </c>
      <c r="AE2806" t="s">
        <v>2731</v>
      </c>
      <c r="AJ2806">
        <v>1989</v>
      </c>
      <c r="AM2806">
        <v>0</v>
      </c>
      <c r="AN2806" t="s">
        <v>2663</v>
      </c>
      <c r="AO2806" t="s">
        <v>391</v>
      </c>
    </row>
    <row r="2807" spans="1:41" x14ac:dyDescent="0.25">
      <c r="D2807" t="s">
        <v>88</v>
      </c>
      <c r="E2807" t="s">
        <v>174</v>
      </c>
      <c r="F2807" t="s">
        <v>101</v>
      </c>
      <c r="G2807" t="s">
        <v>165</v>
      </c>
      <c r="H2807" t="s">
        <v>2744</v>
      </c>
      <c r="I2807">
        <v>70</v>
      </c>
      <c r="J2807">
        <v>0.42</v>
      </c>
      <c r="K2807">
        <v>162</v>
      </c>
      <c r="L2807" t="s">
        <v>104</v>
      </c>
      <c r="Q2807">
        <v>3.5999999999999997E-2</v>
      </c>
      <c r="U2807" t="s">
        <v>94</v>
      </c>
      <c r="V2807">
        <v>0.126</v>
      </c>
      <c r="W2807">
        <v>0</v>
      </c>
      <c r="X2807">
        <v>0</v>
      </c>
      <c r="Y2807">
        <v>0</v>
      </c>
      <c r="Z2807">
        <v>0</v>
      </c>
      <c r="AE2807" t="s">
        <v>2731</v>
      </c>
      <c r="AJ2807">
        <v>1989</v>
      </c>
      <c r="AM2807">
        <v>0</v>
      </c>
      <c r="AN2807" t="s">
        <v>2663</v>
      </c>
      <c r="AO2807" t="s">
        <v>391</v>
      </c>
    </row>
    <row r="2808" spans="1:41" x14ac:dyDescent="0.25">
      <c r="D2808" t="s">
        <v>88</v>
      </c>
      <c r="E2808" t="s">
        <v>267</v>
      </c>
      <c r="F2808" t="s">
        <v>101</v>
      </c>
      <c r="G2808" t="s">
        <v>315</v>
      </c>
      <c r="H2808" t="s">
        <v>2745</v>
      </c>
      <c r="I2808">
        <v>120</v>
      </c>
      <c r="J2808">
        <v>0.245</v>
      </c>
      <c r="K2808">
        <v>218</v>
      </c>
      <c r="L2808" t="s">
        <v>104</v>
      </c>
      <c r="Q2808">
        <v>0.64</v>
      </c>
      <c r="U2808" t="s">
        <v>94</v>
      </c>
      <c r="V2808">
        <v>2.2400000000000002</v>
      </c>
      <c r="W2808">
        <v>0</v>
      </c>
      <c r="X2808">
        <v>0</v>
      </c>
      <c r="Y2808">
        <v>0</v>
      </c>
      <c r="Z2808">
        <v>0</v>
      </c>
      <c r="AE2808" t="s">
        <v>2731</v>
      </c>
      <c r="AJ2808">
        <v>1989</v>
      </c>
      <c r="AM2808">
        <v>0</v>
      </c>
      <c r="AN2808" t="s">
        <v>2171</v>
      </c>
      <c r="AO2808" t="s">
        <v>391</v>
      </c>
    </row>
    <row r="2809" spans="1:41" x14ac:dyDescent="0.25">
      <c r="D2809" t="s">
        <v>88</v>
      </c>
      <c r="E2809" t="s">
        <v>714</v>
      </c>
      <c r="F2809" t="s">
        <v>101</v>
      </c>
      <c r="G2809" t="s">
        <v>127</v>
      </c>
      <c r="H2809" t="s">
        <v>2746</v>
      </c>
      <c r="I2809">
        <v>50</v>
      </c>
      <c r="J2809">
        <v>0.64100000000000001</v>
      </c>
      <c r="K2809">
        <v>170</v>
      </c>
      <c r="L2809" t="s">
        <v>104</v>
      </c>
      <c r="Q2809">
        <v>4.3999999999999997E-2</v>
      </c>
      <c r="U2809" t="s">
        <v>94</v>
      </c>
      <c r="V2809">
        <v>0.154</v>
      </c>
      <c r="W2809">
        <v>0</v>
      </c>
      <c r="X2809">
        <v>0</v>
      </c>
      <c r="Y2809">
        <v>0</v>
      </c>
      <c r="Z2809">
        <v>0</v>
      </c>
      <c r="AE2809" t="s">
        <v>2731</v>
      </c>
      <c r="AJ2809">
        <v>1989</v>
      </c>
      <c r="AM2809">
        <v>0</v>
      </c>
      <c r="AN2809" t="s">
        <v>2171</v>
      </c>
      <c r="AO2809" t="s">
        <v>391</v>
      </c>
    </row>
    <row r="2810" spans="1:41" x14ac:dyDescent="0.25">
      <c r="C2810">
        <v>482</v>
      </c>
      <c r="F2810" t="s">
        <v>99</v>
      </c>
    </row>
    <row r="2811" spans="1:41" x14ac:dyDescent="0.25">
      <c r="A2811">
        <v>483</v>
      </c>
      <c r="B2811" t="s">
        <v>2747</v>
      </c>
      <c r="D2811" t="s">
        <v>2747</v>
      </c>
    </row>
    <row r="2812" spans="1:41" x14ac:dyDescent="0.25">
      <c r="E2812">
        <v>0</v>
      </c>
    </row>
    <row r="2813" spans="1:41" x14ac:dyDescent="0.25">
      <c r="D2813" t="s">
        <v>88</v>
      </c>
      <c r="E2813" t="s">
        <v>89</v>
      </c>
      <c r="F2813" t="s">
        <v>101</v>
      </c>
      <c r="G2813" t="s">
        <v>2704</v>
      </c>
      <c r="H2813" t="s">
        <v>2748</v>
      </c>
      <c r="I2813">
        <v>150</v>
      </c>
      <c r="J2813">
        <v>0.20599999999999999</v>
      </c>
      <c r="K2813">
        <v>322</v>
      </c>
      <c r="L2813" t="s">
        <v>104</v>
      </c>
      <c r="Q2813">
        <v>1.6839999999999999</v>
      </c>
      <c r="U2813" t="s">
        <v>94</v>
      </c>
      <c r="V2813">
        <v>5.8940000000000001</v>
      </c>
      <c r="W2813">
        <v>0</v>
      </c>
      <c r="X2813">
        <v>0</v>
      </c>
      <c r="Y2813">
        <v>0</v>
      </c>
      <c r="Z2813">
        <v>0</v>
      </c>
      <c r="AE2813" t="s">
        <v>699</v>
      </c>
      <c r="AH2813" t="s">
        <v>239</v>
      </c>
      <c r="AI2813">
        <v>2018</v>
      </c>
      <c r="AJ2813">
        <v>2018</v>
      </c>
      <c r="AK2813" t="s">
        <v>1355</v>
      </c>
      <c r="AM2813">
        <v>0</v>
      </c>
      <c r="AN2813" t="s">
        <v>2663</v>
      </c>
      <c r="AO2813" t="s">
        <v>158</v>
      </c>
    </row>
    <row r="2814" spans="1:41" x14ac:dyDescent="0.25">
      <c r="D2814" t="s">
        <v>88</v>
      </c>
      <c r="E2814" t="s">
        <v>109</v>
      </c>
      <c r="F2814" t="s">
        <v>101</v>
      </c>
      <c r="G2814" t="s">
        <v>165</v>
      </c>
      <c r="H2814" t="s">
        <v>2749</v>
      </c>
      <c r="I2814">
        <v>120</v>
      </c>
      <c r="J2814">
        <v>0.245</v>
      </c>
      <c r="K2814">
        <v>218</v>
      </c>
      <c r="L2814" t="s">
        <v>104</v>
      </c>
      <c r="Q2814">
        <v>1.107</v>
      </c>
      <c r="U2814" t="s">
        <v>94</v>
      </c>
      <c r="V2814">
        <v>3.8744999999999998</v>
      </c>
      <c r="W2814">
        <v>0</v>
      </c>
      <c r="X2814">
        <v>0</v>
      </c>
      <c r="Y2814">
        <v>0</v>
      </c>
      <c r="Z2814">
        <v>0</v>
      </c>
      <c r="AE2814" t="s">
        <v>699</v>
      </c>
      <c r="AJ2814">
        <v>1989</v>
      </c>
      <c r="AM2814">
        <v>0</v>
      </c>
      <c r="AN2814" t="s">
        <v>2663</v>
      </c>
      <c r="AO2814" t="s">
        <v>391</v>
      </c>
    </row>
    <row r="2815" spans="1:41" x14ac:dyDescent="0.25">
      <c r="D2815" t="s">
        <v>88</v>
      </c>
      <c r="E2815" t="s">
        <v>143</v>
      </c>
      <c r="F2815" t="s">
        <v>101</v>
      </c>
      <c r="G2815" t="s">
        <v>165</v>
      </c>
      <c r="H2815" t="s">
        <v>2750</v>
      </c>
      <c r="I2815">
        <v>95</v>
      </c>
      <c r="J2815">
        <v>0.3095</v>
      </c>
      <c r="K2815">
        <v>192</v>
      </c>
      <c r="L2815" t="s">
        <v>104</v>
      </c>
      <c r="Q2815">
        <v>0.40400000000000003</v>
      </c>
      <c r="U2815" t="s">
        <v>94</v>
      </c>
      <c r="V2815">
        <v>1.4140000000000001</v>
      </c>
      <c r="W2815">
        <v>0</v>
      </c>
      <c r="X2815">
        <v>0</v>
      </c>
      <c r="Y2815">
        <v>0</v>
      </c>
      <c r="Z2815">
        <v>0</v>
      </c>
      <c r="AE2815" t="s">
        <v>699</v>
      </c>
      <c r="AJ2815">
        <v>1989</v>
      </c>
      <c r="AM2815">
        <v>0</v>
      </c>
      <c r="AN2815" t="s">
        <v>2663</v>
      </c>
      <c r="AO2815" t="s">
        <v>391</v>
      </c>
    </row>
    <row r="2816" spans="1:41" x14ac:dyDescent="0.25">
      <c r="D2816" t="s">
        <v>88</v>
      </c>
      <c r="E2816" t="s">
        <v>169</v>
      </c>
      <c r="F2816" t="s">
        <v>101</v>
      </c>
      <c r="G2816" t="s">
        <v>315</v>
      </c>
      <c r="H2816" t="s">
        <v>2751</v>
      </c>
      <c r="I2816">
        <v>95</v>
      </c>
      <c r="J2816">
        <v>0.3095</v>
      </c>
      <c r="K2816">
        <v>192</v>
      </c>
      <c r="L2816" t="s">
        <v>104</v>
      </c>
      <c r="Q2816">
        <v>0.34499999999999997</v>
      </c>
      <c r="U2816" t="s">
        <v>94</v>
      </c>
      <c r="V2816">
        <v>1.2075</v>
      </c>
      <c r="W2816">
        <v>0</v>
      </c>
      <c r="X2816">
        <v>0</v>
      </c>
      <c r="Y2816">
        <v>0</v>
      </c>
      <c r="Z2816">
        <v>0</v>
      </c>
      <c r="AE2816" t="s">
        <v>699</v>
      </c>
      <c r="AJ2816">
        <v>1989</v>
      </c>
      <c r="AM2816">
        <v>0</v>
      </c>
      <c r="AN2816" t="s">
        <v>2663</v>
      </c>
      <c r="AO2816" t="s">
        <v>391</v>
      </c>
    </row>
    <row r="2817" spans="1:41" x14ac:dyDescent="0.25">
      <c r="D2817" t="s">
        <v>88</v>
      </c>
      <c r="E2817" t="s">
        <v>172</v>
      </c>
      <c r="F2817" t="s">
        <v>101</v>
      </c>
      <c r="G2817" t="s">
        <v>315</v>
      </c>
      <c r="H2817" t="s">
        <v>2752</v>
      </c>
      <c r="I2817">
        <v>70</v>
      </c>
      <c r="J2817">
        <v>0.42</v>
      </c>
      <c r="K2817">
        <v>162</v>
      </c>
      <c r="L2817" t="s">
        <v>104</v>
      </c>
      <c r="Q2817">
        <v>0.152</v>
      </c>
      <c r="U2817" t="s">
        <v>94</v>
      </c>
      <c r="V2817">
        <v>0.53200000000000003</v>
      </c>
      <c r="W2817">
        <v>0</v>
      </c>
      <c r="X2817">
        <v>0</v>
      </c>
      <c r="Y2817">
        <v>0</v>
      </c>
      <c r="Z2817">
        <v>0</v>
      </c>
      <c r="AE2817" t="s">
        <v>699</v>
      </c>
      <c r="AJ2817">
        <v>1989</v>
      </c>
      <c r="AM2817">
        <v>0</v>
      </c>
      <c r="AN2817" t="s">
        <v>2663</v>
      </c>
      <c r="AO2817" t="s">
        <v>391</v>
      </c>
    </row>
    <row r="2818" spans="1:41" x14ac:dyDescent="0.25">
      <c r="D2818" t="s">
        <v>88</v>
      </c>
      <c r="E2818" t="s">
        <v>174</v>
      </c>
      <c r="F2818" t="s">
        <v>101</v>
      </c>
      <c r="G2818" t="s">
        <v>165</v>
      </c>
      <c r="H2818" t="s">
        <v>2753</v>
      </c>
      <c r="I2818">
        <v>50</v>
      </c>
      <c r="J2818">
        <v>0.58899999999999997</v>
      </c>
      <c r="K2818">
        <v>134</v>
      </c>
      <c r="L2818" t="s">
        <v>104</v>
      </c>
      <c r="Q2818">
        <v>0.32</v>
      </c>
      <c r="U2818" t="s">
        <v>94</v>
      </c>
      <c r="V2818">
        <v>1.1200000000000001</v>
      </c>
      <c r="W2818">
        <v>0</v>
      </c>
      <c r="X2818">
        <v>0</v>
      </c>
      <c r="Y2818">
        <v>0</v>
      </c>
      <c r="Z2818">
        <v>0</v>
      </c>
      <c r="AE2818" t="s">
        <v>699</v>
      </c>
      <c r="AJ2818">
        <v>1989</v>
      </c>
      <c r="AM2818">
        <v>0</v>
      </c>
      <c r="AN2818" t="s">
        <v>2663</v>
      </c>
      <c r="AO2818" t="s">
        <v>391</v>
      </c>
    </row>
    <row r="2819" spans="1:41" x14ac:dyDescent="0.25">
      <c r="D2819" t="s">
        <v>88</v>
      </c>
      <c r="E2819" t="s">
        <v>267</v>
      </c>
      <c r="F2819" t="s">
        <v>101</v>
      </c>
      <c r="G2819" t="s">
        <v>2754</v>
      </c>
      <c r="H2819" t="s">
        <v>2755</v>
      </c>
      <c r="I2819">
        <v>50</v>
      </c>
      <c r="J2819">
        <v>0.58899999999999997</v>
      </c>
      <c r="K2819">
        <v>134</v>
      </c>
      <c r="L2819" t="s">
        <v>104</v>
      </c>
      <c r="Q2819">
        <v>2.3E-2</v>
      </c>
      <c r="U2819" t="s">
        <v>94</v>
      </c>
      <c r="V2819">
        <v>8.0500000000000002E-2</v>
      </c>
      <c r="W2819">
        <v>0</v>
      </c>
      <c r="X2819">
        <v>0</v>
      </c>
      <c r="Y2819">
        <v>0</v>
      </c>
      <c r="Z2819">
        <v>0</v>
      </c>
      <c r="AE2819" t="s">
        <v>699</v>
      </c>
      <c r="AJ2819">
        <v>1989</v>
      </c>
      <c r="AM2819">
        <v>0</v>
      </c>
      <c r="AN2819" t="s">
        <v>2663</v>
      </c>
      <c r="AO2819" t="s">
        <v>391</v>
      </c>
    </row>
    <row r="2820" spans="1:41" x14ac:dyDescent="0.25">
      <c r="D2820" t="s">
        <v>88</v>
      </c>
      <c r="E2820" t="s">
        <v>714</v>
      </c>
      <c r="F2820" t="s">
        <v>101</v>
      </c>
      <c r="G2820" t="s">
        <v>2704</v>
      </c>
      <c r="H2820" t="s">
        <v>2756</v>
      </c>
      <c r="I2820">
        <v>50</v>
      </c>
      <c r="J2820">
        <v>0.64</v>
      </c>
      <c r="K2820">
        <v>170</v>
      </c>
      <c r="L2820" t="s">
        <v>104</v>
      </c>
      <c r="Q2820">
        <v>0.129</v>
      </c>
      <c r="U2820" t="s">
        <v>94</v>
      </c>
      <c r="V2820">
        <v>0.45150000000000001</v>
      </c>
      <c r="W2820">
        <v>0</v>
      </c>
      <c r="X2820">
        <v>0</v>
      </c>
      <c r="Y2820">
        <v>0</v>
      </c>
      <c r="Z2820">
        <v>0</v>
      </c>
      <c r="AE2820" t="s">
        <v>699</v>
      </c>
      <c r="AJ2820">
        <v>2018</v>
      </c>
      <c r="AM2820">
        <v>0</v>
      </c>
      <c r="AN2820" t="s">
        <v>2663</v>
      </c>
      <c r="AO2820" t="s">
        <v>391</v>
      </c>
    </row>
    <row r="2821" spans="1:41" x14ac:dyDescent="0.25">
      <c r="C2821">
        <v>483</v>
      </c>
      <c r="F2821" t="s">
        <v>99</v>
      </c>
    </row>
    <row r="2822" spans="1:41" x14ac:dyDescent="0.25">
      <c r="A2822">
        <v>484</v>
      </c>
      <c r="B2822" t="s">
        <v>2757</v>
      </c>
      <c r="D2822" t="s">
        <v>2757</v>
      </c>
    </row>
    <row r="2823" spans="1:41" x14ac:dyDescent="0.25">
      <c r="E2823">
        <v>0</v>
      </c>
    </row>
    <row r="2824" spans="1:41" x14ac:dyDescent="0.25">
      <c r="D2824" t="s">
        <v>88</v>
      </c>
      <c r="E2824" t="s">
        <v>89</v>
      </c>
      <c r="F2824" t="s">
        <v>101</v>
      </c>
      <c r="G2824" t="s">
        <v>315</v>
      </c>
      <c r="H2824" t="s">
        <v>2758</v>
      </c>
      <c r="I2824">
        <v>120</v>
      </c>
      <c r="J2824">
        <v>0.245</v>
      </c>
      <c r="K2824">
        <v>218</v>
      </c>
      <c r="L2824" t="s">
        <v>104</v>
      </c>
      <c r="Q2824">
        <v>0.73</v>
      </c>
      <c r="U2824" t="s">
        <v>94</v>
      </c>
      <c r="V2824">
        <v>2.5549999999999997</v>
      </c>
      <c r="W2824">
        <v>0</v>
      </c>
      <c r="X2824">
        <v>0</v>
      </c>
      <c r="Y2824">
        <v>0</v>
      </c>
      <c r="Z2824">
        <v>0</v>
      </c>
      <c r="AE2824" t="s">
        <v>2759</v>
      </c>
      <c r="AJ2824">
        <v>2005</v>
      </c>
      <c r="AM2824">
        <v>0</v>
      </c>
      <c r="AN2824" t="s">
        <v>2663</v>
      </c>
      <c r="AO2824" t="s">
        <v>158</v>
      </c>
    </row>
    <row r="2825" spans="1:41" x14ac:dyDescent="0.25">
      <c r="D2825" t="s">
        <v>88</v>
      </c>
      <c r="E2825" t="s">
        <v>109</v>
      </c>
      <c r="F2825" t="s">
        <v>101</v>
      </c>
      <c r="G2825" t="s">
        <v>315</v>
      </c>
      <c r="H2825" t="s">
        <v>2760</v>
      </c>
      <c r="I2825">
        <v>95</v>
      </c>
      <c r="J2825">
        <v>0.3095</v>
      </c>
      <c r="K2825">
        <v>192</v>
      </c>
      <c r="L2825" t="s">
        <v>104</v>
      </c>
      <c r="Q2825">
        <v>0.92500000000000004</v>
      </c>
      <c r="U2825" t="s">
        <v>94</v>
      </c>
      <c r="V2825">
        <v>3.2375000000000003</v>
      </c>
      <c r="W2825">
        <v>0</v>
      </c>
      <c r="X2825">
        <v>0</v>
      </c>
      <c r="Y2825">
        <v>0</v>
      </c>
      <c r="Z2825">
        <v>0</v>
      </c>
      <c r="AE2825" t="s">
        <v>2759</v>
      </c>
      <c r="AJ2825">
        <v>2005</v>
      </c>
      <c r="AM2825">
        <v>0</v>
      </c>
      <c r="AN2825" t="s">
        <v>2663</v>
      </c>
      <c r="AO2825" t="s">
        <v>391</v>
      </c>
    </row>
    <row r="2826" spans="1:41" x14ac:dyDescent="0.25">
      <c r="D2826" t="s">
        <v>88</v>
      </c>
      <c r="E2826" t="s">
        <v>143</v>
      </c>
      <c r="F2826" t="s">
        <v>101</v>
      </c>
      <c r="G2826" t="s">
        <v>165</v>
      </c>
      <c r="H2826" t="s">
        <v>2761</v>
      </c>
      <c r="I2826">
        <v>95</v>
      </c>
      <c r="J2826">
        <v>0.3095</v>
      </c>
      <c r="K2826">
        <v>192</v>
      </c>
      <c r="L2826" t="s">
        <v>104</v>
      </c>
      <c r="Q2826">
        <v>0.35</v>
      </c>
      <c r="U2826" t="s">
        <v>94</v>
      </c>
      <c r="V2826">
        <v>1.2249999999999999</v>
      </c>
      <c r="W2826">
        <v>0</v>
      </c>
      <c r="X2826">
        <v>0</v>
      </c>
      <c r="Y2826">
        <v>0</v>
      </c>
      <c r="Z2826">
        <v>0</v>
      </c>
      <c r="AE2826" t="s">
        <v>2759</v>
      </c>
      <c r="AJ2826">
        <v>2005</v>
      </c>
      <c r="AM2826">
        <v>0</v>
      </c>
      <c r="AN2826" t="s">
        <v>2663</v>
      </c>
      <c r="AO2826" t="s">
        <v>391</v>
      </c>
    </row>
    <row r="2827" spans="1:41" x14ac:dyDescent="0.25">
      <c r="D2827" t="s">
        <v>88</v>
      </c>
      <c r="E2827" t="s">
        <v>169</v>
      </c>
      <c r="F2827" t="s">
        <v>101</v>
      </c>
      <c r="G2827" t="s">
        <v>2704</v>
      </c>
      <c r="H2827" t="s">
        <v>2762</v>
      </c>
      <c r="I2827">
        <v>50</v>
      </c>
      <c r="J2827">
        <v>0.64100000000000001</v>
      </c>
      <c r="K2827">
        <v>170</v>
      </c>
      <c r="L2827" t="s">
        <v>104</v>
      </c>
      <c r="Q2827">
        <v>0.11600000000000001</v>
      </c>
      <c r="U2827" t="s">
        <v>94</v>
      </c>
      <c r="V2827">
        <v>0.40600000000000003</v>
      </c>
      <c r="W2827">
        <v>0</v>
      </c>
      <c r="X2827">
        <v>0</v>
      </c>
      <c r="Y2827">
        <v>0</v>
      </c>
      <c r="Z2827">
        <v>0</v>
      </c>
      <c r="AE2827" t="s">
        <v>2759</v>
      </c>
      <c r="AJ2827">
        <v>2018</v>
      </c>
      <c r="AM2827">
        <v>0</v>
      </c>
      <c r="AN2827" t="s">
        <v>2663</v>
      </c>
      <c r="AO2827" t="s">
        <v>391</v>
      </c>
    </row>
    <row r="2828" spans="1:41" x14ac:dyDescent="0.25">
      <c r="D2828" t="s">
        <v>88</v>
      </c>
      <c r="E2828" t="s">
        <v>172</v>
      </c>
      <c r="F2828" t="s">
        <v>101</v>
      </c>
      <c r="G2828" t="s">
        <v>165</v>
      </c>
      <c r="H2828" t="s">
        <v>2763</v>
      </c>
      <c r="I2828">
        <v>70</v>
      </c>
      <c r="J2828">
        <v>0.42</v>
      </c>
      <c r="K2828">
        <v>162</v>
      </c>
      <c r="L2828" t="s">
        <v>104</v>
      </c>
      <c r="Q2828">
        <v>6.5000000000000002E-2</v>
      </c>
      <c r="U2828" t="s">
        <v>94</v>
      </c>
      <c r="V2828">
        <v>0.22750000000000001</v>
      </c>
      <c r="W2828">
        <v>0</v>
      </c>
      <c r="X2828">
        <v>0</v>
      </c>
      <c r="Y2828">
        <v>0</v>
      </c>
      <c r="Z2828">
        <v>0</v>
      </c>
      <c r="AE2828" t="s">
        <v>2759</v>
      </c>
      <c r="AJ2828">
        <v>2005</v>
      </c>
      <c r="AM2828">
        <v>0</v>
      </c>
      <c r="AN2828" t="s">
        <v>2663</v>
      </c>
      <c r="AO2828" t="s">
        <v>391</v>
      </c>
    </row>
    <row r="2829" spans="1:41" x14ac:dyDescent="0.25">
      <c r="D2829" t="s">
        <v>88</v>
      </c>
      <c r="E2829" t="s">
        <v>174</v>
      </c>
      <c r="F2829" t="s">
        <v>101</v>
      </c>
      <c r="G2829" t="s">
        <v>165</v>
      </c>
      <c r="H2829" t="s">
        <v>2764</v>
      </c>
      <c r="I2829">
        <v>50</v>
      </c>
      <c r="J2829">
        <v>0.58899999999999997</v>
      </c>
      <c r="K2829">
        <v>134</v>
      </c>
      <c r="L2829" t="s">
        <v>104</v>
      </c>
      <c r="Q2829">
        <v>1.4999999999999999E-2</v>
      </c>
      <c r="U2829" t="s">
        <v>94</v>
      </c>
      <c r="V2829">
        <v>5.2499999999999998E-2</v>
      </c>
      <c r="W2829">
        <v>0</v>
      </c>
      <c r="X2829">
        <v>0</v>
      </c>
      <c r="Y2829">
        <v>0</v>
      </c>
      <c r="Z2829">
        <v>0</v>
      </c>
      <c r="AE2829" t="s">
        <v>2759</v>
      </c>
      <c r="AJ2829">
        <v>2005</v>
      </c>
      <c r="AM2829">
        <v>0</v>
      </c>
      <c r="AN2829" t="s">
        <v>2663</v>
      </c>
      <c r="AO2829" t="s">
        <v>391</v>
      </c>
    </row>
    <row r="2830" spans="1:41" x14ac:dyDescent="0.25">
      <c r="D2830" t="s">
        <v>88</v>
      </c>
      <c r="E2830" t="s">
        <v>267</v>
      </c>
      <c r="F2830" t="s">
        <v>101</v>
      </c>
      <c r="G2830" t="s">
        <v>2704</v>
      </c>
      <c r="H2830" t="s">
        <v>2765</v>
      </c>
      <c r="I2830">
        <v>95</v>
      </c>
      <c r="J2830">
        <v>0.32</v>
      </c>
      <c r="K2830">
        <v>253</v>
      </c>
      <c r="L2830" t="s">
        <v>104</v>
      </c>
      <c r="Q2830">
        <v>0.39</v>
      </c>
      <c r="U2830" t="s">
        <v>94</v>
      </c>
      <c r="V2830">
        <v>1.365</v>
      </c>
      <c r="W2830">
        <v>0</v>
      </c>
      <c r="X2830">
        <v>0</v>
      </c>
      <c r="Y2830">
        <v>0</v>
      </c>
      <c r="Z2830">
        <v>0</v>
      </c>
      <c r="AE2830" t="s">
        <v>2759</v>
      </c>
      <c r="AJ2830">
        <v>2018</v>
      </c>
      <c r="AM2830">
        <v>0</v>
      </c>
      <c r="AN2830" t="s">
        <v>2663</v>
      </c>
      <c r="AO2830" t="s">
        <v>391</v>
      </c>
    </row>
    <row r="2831" spans="1:41" x14ac:dyDescent="0.25">
      <c r="D2831" t="s">
        <v>88</v>
      </c>
      <c r="E2831" t="s">
        <v>714</v>
      </c>
      <c r="F2831" t="s">
        <v>101</v>
      </c>
      <c r="G2831" t="s">
        <v>2704</v>
      </c>
      <c r="H2831" t="s">
        <v>2766</v>
      </c>
      <c r="I2831">
        <v>120</v>
      </c>
      <c r="J2831">
        <v>0.253</v>
      </c>
      <c r="K2831">
        <v>288</v>
      </c>
      <c r="L2831" t="s">
        <v>104</v>
      </c>
      <c r="Q2831">
        <v>1.33</v>
      </c>
      <c r="U2831" t="s">
        <v>94</v>
      </c>
      <c r="V2831">
        <v>4.6550000000000002</v>
      </c>
      <c r="W2831">
        <v>0</v>
      </c>
      <c r="X2831">
        <v>0</v>
      </c>
      <c r="Y2831">
        <v>0</v>
      </c>
      <c r="Z2831">
        <v>0</v>
      </c>
      <c r="AE2831" t="s">
        <v>2759</v>
      </c>
      <c r="AJ2831">
        <v>2018</v>
      </c>
      <c r="AM2831">
        <v>0</v>
      </c>
      <c r="AN2831" t="s">
        <v>2663</v>
      </c>
      <c r="AO2831" t="s">
        <v>391</v>
      </c>
    </row>
    <row r="2832" spans="1:41" x14ac:dyDescent="0.25">
      <c r="D2832" t="s">
        <v>88</v>
      </c>
      <c r="E2832" t="s">
        <v>715</v>
      </c>
      <c r="F2832" t="s">
        <v>101</v>
      </c>
      <c r="G2832" t="s">
        <v>165</v>
      </c>
      <c r="H2832" t="s">
        <v>2767</v>
      </c>
      <c r="I2832">
        <v>120</v>
      </c>
      <c r="J2832">
        <v>0.245</v>
      </c>
      <c r="K2832">
        <v>218</v>
      </c>
      <c r="L2832" t="s">
        <v>104</v>
      </c>
      <c r="Q2832">
        <v>0.27700000000000002</v>
      </c>
      <c r="U2832" t="s">
        <v>94</v>
      </c>
      <c r="V2832">
        <v>0.96950000000000003</v>
      </c>
      <c r="W2832">
        <v>0</v>
      </c>
      <c r="X2832">
        <v>0</v>
      </c>
      <c r="Y2832">
        <v>0</v>
      </c>
      <c r="Z2832">
        <v>0</v>
      </c>
      <c r="AE2832" t="s">
        <v>2759</v>
      </c>
      <c r="AJ2832">
        <v>2004</v>
      </c>
      <c r="AM2832">
        <v>0</v>
      </c>
      <c r="AN2832" t="s">
        <v>2663</v>
      </c>
      <c r="AO2832" t="s">
        <v>391</v>
      </c>
    </row>
    <row r="2833" spans="1:41" x14ac:dyDescent="0.25">
      <c r="C2833">
        <v>484</v>
      </c>
      <c r="F2833" t="s">
        <v>99</v>
      </c>
    </row>
    <row r="2834" spans="1:41" x14ac:dyDescent="0.25">
      <c r="A2834">
        <v>485</v>
      </c>
      <c r="B2834" t="s">
        <v>2768</v>
      </c>
      <c r="D2834" t="s">
        <v>2768</v>
      </c>
    </row>
    <row r="2835" spans="1:41" x14ac:dyDescent="0.25">
      <c r="E2835">
        <v>0</v>
      </c>
    </row>
    <row r="2836" spans="1:41" x14ac:dyDescent="0.25">
      <c r="D2836" t="s">
        <v>88</v>
      </c>
      <c r="E2836" t="s">
        <v>89</v>
      </c>
      <c r="F2836" t="s">
        <v>101</v>
      </c>
      <c r="G2836" t="s">
        <v>154</v>
      </c>
      <c r="H2836" t="s">
        <v>2769</v>
      </c>
      <c r="I2836">
        <v>185</v>
      </c>
      <c r="J2836">
        <v>9.9099999999999994E-2</v>
      </c>
      <c r="K2836">
        <v>352</v>
      </c>
      <c r="L2836" t="s">
        <v>104</v>
      </c>
      <c r="Q2836">
        <v>2.3660000000000001</v>
      </c>
      <c r="U2836" t="s">
        <v>94</v>
      </c>
      <c r="V2836">
        <v>8.2810000000000006</v>
      </c>
      <c r="W2836">
        <v>0</v>
      </c>
      <c r="X2836">
        <v>0</v>
      </c>
      <c r="Y2836">
        <v>0</v>
      </c>
      <c r="Z2836">
        <v>0</v>
      </c>
      <c r="AE2836" t="s">
        <v>699</v>
      </c>
      <c r="AJ2836">
        <v>2019</v>
      </c>
      <c r="AM2836">
        <v>0</v>
      </c>
      <c r="AN2836" t="s">
        <v>2663</v>
      </c>
      <c r="AO2836" t="s">
        <v>158</v>
      </c>
    </row>
    <row r="2837" spans="1:41" x14ac:dyDescent="0.25">
      <c r="D2837" t="s">
        <v>88</v>
      </c>
      <c r="E2837" t="s">
        <v>109</v>
      </c>
      <c r="F2837" t="s">
        <v>101</v>
      </c>
      <c r="G2837" t="s">
        <v>766</v>
      </c>
      <c r="H2837" t="s">
        <v>2770</v>
      </c>
      <c r="I2837">
        <v>95</v>
      </c>
      <c r="J2837">
        <v>0.3095</v>
      </c>
      <c r="K2837">
        <v>192</v>
      </c>
      <c r="L2837" t="s">
        <v>104</v>
      </c>
      <c r="Q2837">
        <v>0.90769999999999995</v>
      </c>
      <c r="U2837" t="s">
        <v>94</v>
      </c>
      <c r="V2837">
        <v>3.1769499999999997</v>
      </c>
      <c r="W2837">
        <v>0</v>
      </c>
      <c r="X2837">
        <v>0</v>
      </c>
      <c r="Y2837">
        <v>0</v>
      </c>
      <c r="Z2837">
        <v>0</v>
      </c>
      <c r="AE2837" t="s">
        <v>699</v>
      </c>
      <c r="AJ2837">
        <v>1999</v>
      </c>
      <c r="AM2837">
        <v>0</v>
      </c>
      <c r="AN2837" t="s">
        <v>2663</v>
      </c>
      <c r="AO2837" t="s">
        <v>391</v>
      </c>
    </row>
    <row r="2838" spans="1:41" x14ac:dyDescent="0.25">
      <c r="D2838" t="s">
        <v>88</v>
      </c>
      <c r="E2838" t="s">
        <v>143</v>
      </c>
      <c r="F2838" t="s">
        <v>101</v>
      </c>
      <c r="G2838" t="s">
        <v>102</v>
      </c>
      <c r="H2838" t="s">
        <v>2771</v>
      </c>
      <c r="I2838">
        <v>120</v>
      </c>
      <c r="J2838">
        <v>0.25</v>
      </c>
      <c r="K2838">
        <v>218</v>
      </c>
      <c r="L2838" t="s">
        <v>104</v>
      </c>
      <c r="Q2838">
        <v>2.1999999999999999E-2</v>
      </c>
      <c r="U2838" t="s">
        <v>94</v>
      </c>
      <c r="V2838">
        <v>7.6999999999999999E-2</v>
      </c>
      <c r="W2838">
        <v>0</v>
      </c>
      <c r="X2838">
        <v>0</v>
      </c>
      <c r="Y2838">
        <v>0</v>
      </c>
      <c r="Z2838">
        <v>0</v>
      </c>
      <c r="AE2838" t="s">
        <v>699</v>
      </c>
      <c r="AJ2838">
        <v>1999</v>
      </c>
      <c r="AM2838">
        <v>0</v>
      </c>
      <c r="AN2838" t="s">
        <v>2663</v>
      </c>
      <c r="AO2838" t="s">
        <v>391</v>
      </c>
    </row>
    <row r="2839" spans="1:41" x14ac:dyDescent="0.25">
      <c r="D2839" t="s">
        <v>88</v>
      </c>
      <c r="E2839" t="s">
        <v>169</v>
      </c>
      <c r="F2839" t="s">
        <v>101</v>
      </c>
      <c r="G2839" t="s">
        <v>315</v>
      </c>
      <c r="H2839" t="s">
        <v>2772</v>
      </c>
      <c r="I2839">
        <v>120</v>
      </c>
      <c r="J2839">
        <v>0.245</v>
      </c>
      <c r="K2839">
        <v>218</v>
      </c>
      <c r="L2839" t="s">
        <v>104</v>
      </c>
      <c r="Q2839">
        <v>1.2E-2</v>
      </c>
      <c r="U2839" t="s">
        <v>94</v>
      </c>
      <c r="V2839">
        <v>4.2000000000000003E-2</v>
      </c>
      <c r="W2839">
        <v>0</v>
      </c>
      <c r="X2839">
        <v>0</v>
      </c>
      <c r="Y2839">
        <v>0</v>
      </c>
      <c r="Z2839">
        <v>0</v>
      </c>
      <c r="AE2839" t="s">
        <v>699</v>
      </c>
      <c r="AJ2839">
        <v>1999</v>
      </c>
      <c r="AM2839">
        <v>0</v>
      </c>
      <c r="AN2839" t="s">
        <v>2663</v>
      </c>
      <c r="AO2839" t="s">
        <v>391</v>
      </c>
    </row>
    <row r="2840" spans="1:41" x14ac:dyDescent="0.25">
      <c r="D2840" t="s">
        <v>88</v>
      </c>
      <c r="E2840" t="s">
        <v>172</v>
      </c>
      <c r="F2840" t="s">
        <v>101</v>
      </c>
      <c r="G2840" t="s">
        <v>1031</v>
      </c>
      <c r="H2840" t="s">
        <v>2773</v>
      </c>
      <c r="I2840">
        <v>70</v>
      </c>
      <c r="J2840">
        <v>0.5</v>
      </c>
      <c r="K2840">
        <v>210</v>
      </c>
      <c r="L2840" t="s">
        <v>104</v>
      </c>
      <c r="Q2840">
        <v>0.57099999999999995</v>
      </c>
      <c r="U2840" t="s">
        <v>94</v>
      </c>
      <c r="V2840">
        <v>1.9984999999999999</v>
      </c>
      <c r="W2840">
        <v>0</v>
      </c>
      <c r="X2840">
        <v>0</v>
      </c>
      <c r="Y2840">
        <v>0</v>
      </c>
      <c r="Z2840">
        <v>0</v>
      </c>
      <c r="AE2840" t="s">
        <v>699</v>
      </c>
      <c r="AJ2840">
        <v>1999</v>
      </c>
      <c r="AM2840">
        <v>0</v>
      </c>
      <c r="AN2840" t="s">
        <v>2663</v>
      </c>
      <c r="AO2840" t="s">
        <v>391</v>
      </c>
    </row>
    <row r="2841" spans="1:41" x14ac:dyDescent="0.25">
      <c r="D2841" t="s">
        <v>88</v>
      </c>
      <c r="E2841" t="s">
        <v>174</v>
      </c>
      <c r="F2841" t="s">
        <v>101</v>
      </c>
      <c r="G2841" t="s">
        <v>165</v>
      </c>
      <c r="H2841" t="s">
        <v>2774</v>
      </c>
      <c r="I2841">
        <v>50</v>
      </c>
      <c r="J2841">
        <v>0.58899999999999997</v>
      </c>
      <c r="K2841">
        <v>134</v>
      </c>
      <c r="L2841" t="s">
        <v>104</v>
      </c>
      <c r="Q2841">
        <v>1.4999999999999999E-2</v>
      </c>
      <c r="U2841" t="s">
        <v>94</v>
      </c>
      <c r="V2841">
        <v>5.2499999999999998E-2</v>
      </c>
      <c r="W2841">
        <v>0</v>
      </c>
      <c r="X2841">
        <v>0</v>
      </c>
      <c r="Y2841">
        <v>0</v>
      </c>
      <c r="Z2841">
        <v>0</v>
      </c>
      <c r="AE2841" t="s">
        <v>699</v>
      </c>
      <c r="AJ2841">
        <v>1999</v>
      </c>
      <c r="AM2841">
        <v>0</v>
      </c>
      <c r="AN2841" t="s">
        <v>2663</v>
      </c>
      <c r="AO2841" t="s">
        <v>391</v>
      </c>
    </row>
    <row r="2842" spans="1:41" x14ac:dyDescent="0.25">
      <c r="D2842" t="s">
        <v>88</v>
      </c>
      <c r="E2842" t="s">
        <v>267</v>
      </c>
      <c r="F2842" t="s">
        <v>101</v>
      </c>
      <c r="G2842" t="s">
        <v>127</v>
      </c>
      <c r="H2842" t="s">
        <v>2775</v>
      </c>
      <c r="I2842">
        <v>70</v>
      </c>
      <c r="J2842">
        <v>0.44</v>
      </c>
      <c r="K2842">
        <v>210</v>
      </c>
      <c r="L2842" t="s">
        <v>104</v>
      </c>
      <c r="Q2842">
        <v>0.02</v>
      </c>
      <c r="U2842" t="s">
        <v>94</v>
      </c>
      <c r="V2842">
        <v>7.0000000000000007E-2</v>
      </c>
      <c r="W2842">
        <v>0</v>
      </c>
      <c r="X2842">
        <v>0</v>
      </c>
      <c r="Y2842">
        <v>0</v>
      </c>
      <c r="Z2842">
        <v>0</v>
      </c>
      <c r="AE2842" t="s">
        <v>699</v>
      </c>
      <c r="AJ2842">
        <v>1999</v>
      </c>
      <c r="AM2842">
        <v>0</v>
      </c>
      <c r="AN2842" t="s">
        <v>2663</v>
      </c>
      <c r="AO2842" t="s">
        <v>391</v>
      </c>
    </row>
    <row r="2843" spans="1:41" x14ac:dyDescent="0.25">
      <c r="D2843" t="s">
        <v>88</v>
      </c>
      <c r="E2843" t="s">
        <v>714</v>
      </c>
      <c r="F2843" t="s">
        <v>101</v>
      </c>
      <c r="G2843" t="s">
        <v>1081</v>
      </c>
      <c r="H2843" t="s">
        <v>2776</v>
      </c>
      <c r="I2843">
        <v>95</v>
      </c>
      <c r="J2843">
        <v>0.3095</v>
      </c>
      <c r="K2843">
        <v>192</v>
      </c>
      <c r="L2843" t="s">
        <v>104</v>
      </c>
      <c r="Q2843">
        <v>0.23</v>
      </c>
      <c r="U2843" t="s">
        <v>94</v>
      </c>
      <c r="V2843">
        <v>0.80500000000000005</v>
      </c>
      <c r="W2843">
        <v>0</v>
      </c>
      <c r="X2843">
        <v>0</v>
      </c>
      <c r="Y2843">
        <v>0</v>
      </c>
      <c r="Z2843">
        <v>0</v>
      </c>
      <c r="AE2843" t="s">
        <v>699</v>
      </c>
      <c r="AJ2843">
        <v>1999</v>
      </c>
      <c r="AM2843">
        <v>0</v>
      </c>
      <c r="AN2843" t="s">
        <v>2663</v>
      </c>
      <c r="AO2843" t="s">
        <v>391</v>
      </c>
    </row>
    <row r="2844" spans="1:41" x14ac:dyDescent="0.25">
      <c r="D2844" t="s">
        <v>88</v>
      </c>
      <c r="E2844" t="s">
        <v>715</v>
      </c>
      <c r="F2844" t="s">
        <v>101</v>
      </c>
      <c r="G2844" t="s">
        <v>315</v>
      </c>
      <c r="H2844" t="s">
        <v>2777</v>
      </c>
      <c r="I2844">
        <v>50</v>
      </c>
      <c r="J2844">
        <v>0.58799999999999997</v>
      </c>
      <c r="K2844">
        <v>153</v>
      </c>
      <c r="L2844" t="s">
        <v>104</v>
      </c>
      <c r="Q2844">
        <v>7.0000000000000001E-3</v>
      </c>
      <c r="U2844" t="s">
        <v>94</v>
      </c>
      <c r="V2844">
        <v>2.4500000000000001E-2</v>
      </c>
      <c r="W2844">
        <v>0</v>
      </c>
      <c r="X2844">
        <v>0</v>
      </c>
      <c r="Y2844">
        <v>0</v>
      </c>
      <c r="Z2844">
        <v>0</v>
      </c>
      <c r="AE2844" t="s">
        <v>699</v>
      </c>
      <c r="AJ2844">
        <v>1999</v>
      </c>
      <c r="AM2844">
        <v>0</v>
      </c>
      <c r="AN2844" t="s">
        <v>2663</v>
      </c>
      <c r="AO2844" t="s">
        <v>391</v>
      </c>
    </row>
    <row r="2845" spans="1:41" x14ac:dyDescent="0.25">
      <c r="D2845" t="s">
        <v>88</v>
      </c>
      <c r="E2845" t="s">
        <v>1198</v>
      </c>
      <c r="F2845" t="s">
        <v>101</v>
      </c>
      <c r="G2845" t="s">
        <v>2778</v>
      </c>
      <c r="H2845" t="s">
        <v>2779</v>
      </c>
      <c r="I2845">
        <v>50</v>
      </c>
      <c r="J2845">
        <v>0.64</v>
      </c>
      <c r="K2845">
        <v>170</v>
      </c>
      <c r="L2845" t="s">
        <v>104</v>
      </c>
      <c r="Q2845">
        <v>0.01</v>
      </c>
      <c r="U2845" t="s">
        <v>94</v>
      </c>
      <c r="V2845">
        <v>3.5000000000000003E-2</v>
      </c>
      <c r="W2845">
        <v>0</v>
      </c>
      <c r="X2845">
        <v>0</v>
      </c>
      <c r="Y2845">
        <v>0</v>
      </c>
      <c r="Z2845">
        <v>0</v>
      </c>
      <c r="AE2845" t="s">
        <v>699</v>
      </c>
      <c r="AJ2845">
        <v>2017</v>
      </c>
      <c r="AM2845">
        <v>0</v>
      </c>
      <c r="AN2845" t="s">
        <v>2663</v>
      </c>
      <c r="AO2845" t="s">
        <v>391</v>
      </c>
    </row>
    <row r="2846" spans="1:41" x14ac:dyDescent="0.25">
      <c r="D2846" t="s">
        <v>88</v>
      </c>
      <c r="E2846" t="s">
        <v>1300</v>
      </c>
      <c r="F2846" t="s">
        <v>101</v>
      </c>
      <c r="G2846" t="s">
        <v>165</v>
      </c>
      <c r="H2846" t="s">
        <v>2780</v>
      </c>
      <c r="I2846">
        <v>95</v>
      </c>
      <c r="J2846">
        <v>0.25</v>
      </c>
      <c r="K2846">
        <v>192</v>
      </c>
      <c r="L2846" t="s">
        <v>104</v>
      </c>
      <c r="Q2846">
        <v>0.42499999999999999</v>
      </c>
      <c r="U2846" t="s">
        <v>94</v>
      </c>
      <c r="V2846">
        <v>1.4875</v>
      </c>
      <c r="W2846">
        <v>0</v>
      </c>
      <c r="X2846">
        <v>0</v>
      </c>
      <c r="Y2846">
        <v>0</v>
      </c>
      <c r="Z2846">
        <v>0</v>
      </c>
      <c r="AE2846" t="s">
        <v>699</v>
      </c>
      <c r="AJ2846">
        <v>1999</v>
      </c>
      <c r="AM2846">
        <v>0</v>
      </c>
      <c r="AN2846" t="s">
        <v>2663</v>
      </c>
      <c r="AO2846" t="s">
        <v>391</v>
      </c>
    </row>
    <row r="2847" spans="1:41" x14ac:dyDescent="0.25">
      <c r="D2847" t="s">
        <v>88</v>
      </c>
      <c r="E2847" t="s">
        <v>1302</v>
      </c>
      <c r="F2847" t="s">
        <v>101</v>
      </c>
      <c r="G2847" t="s">
        <v>1222</v>
      </c>
      <c r="H2847" t="s">
        <v>2781</v>
      </c>
      <c r="I2847">
        <v>95</v>
      </c>
      <c r="J2847">
        <v>0.25</v>
      </c>
      <c r="K2847">
        <v>192</v>
      </c>
      <c r="L2847" t="s">
        <v>104</v>
      </c>
      <c r="Q2847">
        <v>0.80400000000000005</v>
      </c>
      <c r="U2847" t="s">
        <v>94</v>
      </c>
      <c r="V2847">
        <v>2.8140000000000001</v>
      </c>
      <c r="W2847">
        <v>0</v>
      </c>
      <c r="X2847">
        <v>0</v>
      </c>
      <c r="Y2847">
        <v>0</v>
      </c>
      <c r="Z2847">
        <v>0</v>
      </c>
      <c r="AE2847" t="s">
        <v>699</v>
      </c>
      <c r="AJ2847">
        <v>1999</v>
      </c>
      <c r="AM2847">
        <v>0</v>
      </c>
      <c r="AN2847" t="s">
        <v>2663</v>
      </c>
      <c r="AO2847" t="s">
        <v>391</v>
      </c>
    </row>
    <row r="2848" spans="1:41" x14ac:dyDescent="0.25">
      <c r="D2848" t="s">
        <v>88</v>
      </c>
      <c r="E2848" t="s">
        <v>2221</v>
      </c>
      <c r="F2848" t="s">
        <v>101</v>
      </c>
      <c r="G2848" t="s">
        <v>1081</v>
      </c>
      <c r="H2848" t="s">
        <v>2782</v>
      </c>
      <c r="I2848">
        <v>70</v>
      </c>
      <c r="J2848">
        <v>0.21</v>
      </c>
      <c r="K2848">
        <v>192</v>
      </c>
      <c r="L2848" t="s">
        <v>104</v>
      </c>
      <c r="Q2848">
        <v>0.04</v>
      </c>
      <c r="U2848" t="s">
        <v>94</v>
      </c>
      <c r="V2848">
        <v>0.14000000000000001</v>
      </c>
      <c r="W2848">
        <v>0</v>
      </c>
      <c r="X2848">
        <v>0</v>
      </c>
      <c r="Y2848">
        <v>0</v>
      </c>
      <c r="Z2848">
        <v>0</v>
      </c>
      <c r="AE2848" t="s">
        <v>699</v>
      </c>
      <c r="AJ2848">
        <v>1999</v>
      </c>
      <c r="AM2848">
        <v>0</v>
      </c>
      <c r="AN2848" t="s">
        <v>2663</v>
      </c>
      <c r="AO2848" t="s">
        <v>391</v>
      </c>
    </row>
    <row r="2849" spans="1:41" x14ac:dyDescent="0.25">
      <c r="D2849" t="s">
        <v>88</v>
      </c>
      <c r="E2849" t="s">
        <v>2223</v>
      </c>
      <c r="F2849" t="s">
        <v>101</v>
      </c>
      <c r="G2849" t="s">
        <v>154</v>
      </c>
      <c r="H2849" t="s">
        <v>2783</v>
      </c>
      <c r="I2849">
        <v>50</v>
      </c>
      <c r="J2849">
        <v>0.17</v>
      </c>
      <c r="K2849">
        <v>134</v>
      </c>
      <c r="L2849" t="s">
        <v>104</v>
      </c>
      <c r="Q2849">
        <v>4.2999999999999997E-2</v>
      </c>
      <c r="U2849" t="s">
        <v>94</v>
      </c>
      <c r="V2849">
        <v>0.15049999999999999</v>
      </c>
      <c r="W2849">
        <v>0</v>
      </c>
      <c r="X2849">
        <v>0</v>
      </c>
      <c r="Y2849">
        <v>0</v>
      </c>
      <c r="Z2849">
        <v>0</v>
      </c>
      <c r="AE2849" t="s">
        <v>699</v>
      </c>
      <c r="AJ2849">
        <v>2017</v>
      </c>
      <c r="AM2849">
        <v>0</v>
      </c>
      <c r="AN2849" t="s">
        <v>2663</v>
      </c>
      <c r="AO2849" t="s">
        <v>391</v>
      </c>
    </row>
    <row r="2850" spans="1:41" x14ac:dyDescent="0.25">
      <c r="D2850" t="s">
        <v>88</v>
      </c>
      <c r="E2850" t="s">
        <v>2225</v>
      </c>
      <c r="F2850" t="s">
        <v>101</v>
      </c>
      <c r="G2850" t="s">
        <v>154</v>
      </c>
      <c r="H2850" t="s">
        <v>2784</v>
      </c>
      <c r="I2850">
        <v>95</v>
      </c>
      <c r="J2850">
        <v>0.25</v>
      </c>
      <c r="K2850">
        <v>162</v>
      </c>
      <c r="L2850" t="s">
        <v>104</v>
      </c>
      <c r="Q2850">
        <v>1.538</v>
      </c>
      <c r="U2850" t="s">
        <v>94</v>
      </c>
      <c r="V2850">
        <v>5.383</v>
      </c>
      <c r="W2850">
        <v>0</v>
      </c>
      <c r="X2850">
        <v>0</v>
      </c>
      <c r="Y2850">
        <v>0</v>
      </c>
      <c r="Z2850">
        <v>0</v>
      </c>
      <c r="AE2850" t="s">
        <v>699</v>
      </c>
      <c r="AJ2850">
        <v>2017</v>
      </c>
      <c r="AM2850">
        <v>0</v>
      </c>
      <c r="AN2850" t="s">
        <v>2663</v>
      </c>
      <c r="AO2850" t="s">
        <v>391</v>
      </c>
    </row>
    <row r="2851" spans="1:41" x14ac:dyDescent="0.25">
      <c r="D2851" t="s">
        <v>88</v>
      </c>
      <c r="E2851" t="s">
        <v>2720</v>
      </c>
      <c r="F2851" t="s">
        <v>101</v>
      </c>
      <c r="G2851" t="s">
        <v>1268</v>
      </c>
      <c r="H2851" t="s">
        <v>2785</v>
      </c>
      <c r="I2851">
        <v>70</v>
      </c>
      <c r="J2851">
        <v>0.9</v>
      </c>
      <c r="K2851">
        <v>165</v>
      </c>
      <c r="L2851" t="s">
        <v>104</v>
      </c>
      <c r="Q2851">
        <v>0.28999999999999998</v>
      </c>
      <c r="U2851" t="s">
        <v>94</v>
      </c>
      <c r="V2851">
        <v>1.0149999999999999</v>
      </c>
      <c r="W2851">
        <v>0</v>
      </c>
      <c r="X2851">
        <v>0</v>
      </c>
      <c r="Y2851">
        <v>0</v>
      </c>
      <c r="Z2851">
        <v>0</v>
      </c>
      <c r="AE2851" t="s">
        <v>699</v>
      </c>
      <c r="AM2851">
        <v>0</v>
      </c>
      <c r="AN2851" t="s">
        <v>2663</v>
      </c>
    </row>
    <row r="2852" spans="1:41" x14ac:dyDescent="0.25">
      <c r="D2852" t="s">
        <v>88</v>
      </c>
      <c r="E2852" t="s">
        <v>2786</v>
      </c>
      <c r="F2852" t="s">
        <v>101</v>
      </c>
      <c r="G2852" t="s">
        <v>1031</v>
      </c>
      <c r="H2852" t="s">
        <v>2787</v>
      </c>
      <c r="I2852">
        <v>120</v>
      </c>
      <c r="J2852">
        <v>0.4</v>
      </c>
      <c r="K2852">
        <v>288</v>
      </c>
      <c r="L2852" t="s">
        <v>104</v>
      </c>
      <c r="Q2852">
        <v>0.39300000000000002</v>
      </c>
      <c r="U2852" t="s">
        <v>94</v>
      </c>
      <c r="V2852">
        <v>1.3755000000000002</v>
      </c>
      <c r="W2852">
        <v>0</v>
      </c>
      <c r="X2852">
        <v>0</v>
      </c>
      <c r="Y2852">
        <v>0</v>
      </c>
      <c r="Z2852">
        <v>0</v>
      </c>
      <c r="AE2852" t="s">
        <v>699</v>
      </c>
      <c r="AM2852">
        <v>0</v>
      </c>
      <c r="AN2852" t="s">
        <v>2663</v>
      </c>
    </row>
    <row r="2853" spans="1:41" x14ac:dyDescent="0.25">
      <c r="D2853" t="s">
        <v>88</v>
      </c>
      <c r="E2853" t="s">
        <v>2788</v>
      </c>
      <c r="F2853" t="s">
        <v>101</v>
      </c>
      <c r="G2853" t="s">
        <v>315</v>
      </c>
      <c r="H2853" t="s">
        <v>2789</v>
      </c>
      <c r="I2853">
        <v>70</v>
      </c>
      <c r="J2853">
        <v>0.9</v>
      </c>
      <c r="K2853">
        <v>165</v>
      </c>
      <c r="L2853" t="s">
        <v>104</v>
      </c>
      <c r="Q2853">
        <v>0.39400000000000002</v>
      </c>
      <c r="U2853" t="s">
        <v>94</v>
      </c>
      <c r="V2853">
        <v>1.379</v>
      </c>
      <c r="W2853">
        <v>0</v>
      </c>
      <c r="X2853">
        <v>0</v>
      </c>
      <c r="Y2853">
        <v>0</v>
      </c>
      <c r="Z2853">
        <v>0</v>
      </c>
      <c r="AE2853" t="s">
        <v>699</v>
      </c>
      <c r="AM2853">
        <v>0</v>
      </c>
      <c r="AN2853" t="s">
        <v>2663</v>
      </c>
    </row>
    <row r="2854" spans="1:41" x14ac:dyDescent="0.25">
      <c r="C2854">
        <v>485</v>
      </c>
      <c r="F2854" t="s">
        <v>99</v>
      </c>
    </row>
    <row r="2855" spans="1:41" x14ac:dyDescent="0.25">
      <c r="A2855">
        <v>486</v>
      </c>
      <c r="B2855" t="s">
        <v>2790</v>
      </c>
      <c r="D2855" t="s">
        <v>2790</v>
      </c>
    </row>
    <row r="2856" spans="1:41" x14ac:dyDescent="0.25">
      <c r="E2856">
        <v>0</v>
      </c>
    </row>
    <row r="2857" spans="1:41" x14ac:dyDescent="0.25">
      <c r="D2857" t="s">
        <v>88</v>
      </c>
      <c r="E2857" t="s">
        <v>89</v>
      </c>
      <c r="F2857" t="s">
        <v>101</v>
      </c>
      <c r="G2857" t="s">
        <v>127</v>
      </c>
      <c r="H2857" t="s">
        <v>2791</v>
      </c>
      <c r="I2857">
        <v>185</v>
      </c>
      <c r="J2857">
        <v>0.16400000000000001</v>
      </c>
      <c r="K2857">
        <v>450</v>
      </c>
      <c r="L2857" t="s">
        <v>104</v>
      </c>
      <c r="Q2857">
        <v>3.859</v>
      </c>
      <c r="U2857" t="s">
        <v>94</v>
      </c>
      <c r="V2857">
        <v>13.506499999999999</v>
      </c>
      <c r="W2857">
        <v>0</v>
      </c>
      <c r="X2857">
        <v>0</v>
      </c>
      <c r="Y2857">
        <v>0</v>
      </c>
      <c r="Z2857">
        <v>0</v>
      </c>
      <c r="AE2857" t="s">
        <v>2792</v>
      </c>
      <c r="AH2857" t="s">
        <v>115</v>
      </c>
      <c r="AI2857">
        <v>2018</v>
      </c>
      <c r="AJ2857">
        <v>2018</v>
      </c>
      <c r="AM2857">
        <v>0</v>
      </c>
      <c r="AN2857" t="s">
        <v>2583</v>
      </c>
      <c r="AO2857" t="s">
        <v>158</v>
      </c>
    </row>
    <row r="2858" spans="1:41" x14ac:dyDescent="0.25">
      <c r="C2858">
        <v>486</v>
      </c>
      <c r="F2858" t="s">
        <v>99</v>
      </c>
    </row>
    <row r="2859" spans="1:41" x14ac:dyDescent="0.25">
      <c r="A2859">
        <v>487</v>
      </c>
      <c r="B2859" t="s">
        <v>2793</v>
      </c>
      <c r="D2859" t="s">
        <v>2793</v>
      </c>
    </row>
    <row r="2860" spans="1:41" x14ac:dyDescent="0.25">
      <c r="E2860">
        <v>0</v>
      </c>
    </row>
    <row r="2861" spans="1:41" x14ac:dyDescent="0.25">
      <c r="D2861" t="s">
        <v>88</v>
      </c>
      <c r="E2861" t="s">
        <v>89</v>
      </c>
      <c r="F2861" t="s">
        <v>101</v>
      </c>
      <c r="G2861" t="s">
        <v>165</v>
      </c>
      <c r="H2861" t="s">
        <v>2794</v>
      </c>
      <c r="I2861">
        <v>70</v>
      </c>
      <c r="J2861">
        <v>0.443</v>
      </c>
      <c r="K2861">
        <v>184</v>
      </c>
      <c r="L2861" t="s">
        <v>104</v>
      </c>
      <c r="Q2861">
        <v>7.9000000000000001E-2</v>
      </c>
      <c r="U2861" t="s">
        <v>94</v>
      </c>
      <c r="V2861">
        <v>0.27650000000000002</v>
      </c>
      <c r="W2861">
        <v>0</v>
      </c>
      <c r="X2861">
        <v>0</v>
      </c>
      <c r="Y2861">
        <v>0</v>
      </c>
      <c r="Z2861">
        <v>0</v>
      </c>
      <c r="AE2861" t="s">
        <v>2792</v>
      </c>
      <c r="AJ2861">
        <v>1999</v>
      </c>
      <c r="AM2861">
        <v>0</v>
      </c>
      <c r="AN2861" t="s">
        <v>2795</v>
      </c>
      <c r="AO2861" t="s">
        <v>158</v>
      </c>
    </row>
    <row r="2862" spans="1:41" x14ac:dyDescent="0.25">
      <c r="C2862">
        <v>487</v>
      </c>
      <c r="F2862" t="s">
        <v>99</v>
      </c>
    </row>
    <row r="2863" spans="1:41" x14ac:dyDescent="0.25">
      <c r="A2863">
        <v>488</v>
      </c>
      <c r="B2863" t="s">
        <v>2796</v>
      </c>
      <c r="D2863" t="s">
        <v>2796</v>
      </c>
    </row>
    <row r="2864" spans="1:41" x14ac:dyDescent="0.25">
      <c r="E2864">
        <v>0</v>
      </c>
    </row>
    <row r="2865" spans="1:41" x14ac:dyDescent="0.25">
      <c r="D2865" t="s">
        <v>88</v>
      </c>
      <c r="E2865" t="s">
        <v>89</v>
      </c>
      <c r="F2865" t="s">
        <v>101</v>
      </c>
      <c r="G2865" t="s">
        <v>315</v>
      </c>
      <c r="H2865" t="s">
        <v>2797</v>
      </c>
      <c r="I2865">
        <v>95</v>
      </c>
      <c r="J2865">
        <v>0.32</v>
      </c>
      <c r="K2865">
        <v>219</v>
      </c>
      <c r="L2865" t="s">
        <v>104</v>
      </c>
      <c r="Q2865">
        <v>0.19500000000000001</v>
      </c>
      <c r="U2865" t="s">
        <v>94</v>
      </c>
      <c r="V2865">
        <v>0.6825</v>
      </c>
      <c r="W2865">
        <v>0</v>
      </c>
      <c r="X2865">
        <v>0</v>
      </c>
      <c r="Y2865">
        <v>0</v>
      </c>
      <c r="Z2865">
        <v>0</v>
      </c>
      <c r="AE2865" t="s">
        <v>2792</v>
      </c>
      <c r="AJ2865">
        <v>1999</v>
      </c>
      <c r="AM2865">
        <v>0</v>
      </c>
      <c r="AN2865" t="s">
        <v>2798</v>
      </c>
      <c r="AO2865" t="s">
        <v>158</v>
      </c>
    </row>
    <row r="2866" spans="1:41" x14ac:dyDescent="0.25">
      <c r="C2866">
        <v>488</v>
      </c>
      <c r="F2866" t="s">
        <v>99</v>
      </c>
    </row>
    <row r="2867" spans="1:41" x14ac:dyDescent="0.25">
      <c r="A2867">
        <v>489</v>
      </c>
      <c r="B2867" t="s">
        <v>2799</v>
      </c>
      <c r="D2867" t="s">
        <v>2799</v>
      </c>
    </row>
    <row r="2868" spans="1:41" x14ac:dyDescent="0.25">
      <c r="E2868">
        <v>0</v>
      </c>
    </row>
    <row r="2869" spans="1:41" x14ac:dyDescent="0.25">
      <c r="D2869" t="s">
        <v>88</v>
      </c>
      <c r="E2869" t="s">
        <v>89</v>
      </c>
      <c r="F2869" t="s">
        <v>101</v>
      </c>
      <c r="G2869" t="s">
        <v>127</v>
      </c>
      <c r="H2869" t="s">
        <v>2800</v>
      </c>
      <c r="I2869">
        <v>120</v>
      </c>
      <c r="J2869">
        <v>0.253</v>
      </c>
      <c r="K2869">
        <v>288</v>
      </c>
      <c r="L2869" t="s">
        <v>104</v>
      </c>
      <c r="Q2869">
        <v>0.22700000000000001</v>
      </c>
      <c r="U2869" t="s">
        <v>94</v>
      </c>
      <c r="V2869">
        <v>0.79449999999999998</v>
      </c>
      <c r="W2869">
        <v>0</v>
      </c>
      <c r="X2869">
        <v>0</v>
      </c>
      <c r="Y2869">
        <v>0</v>
      </c>
      <c r="Z2869">
        <v>0</v>
      </c>
      <c r="AE2869" t="s">
        <v>2801</v>
      </c>
      <c r="AH2869" t="s">
        <v>96</v>
      </c>
      <c r="AI2869">
        <v>2018</v>
      </c>
      <c r="AJ2869">
        <v>2018</v>
      </c>
      <c r="AM2869">
        <v>0</v>
      </c>
      <c r="AN2869" t="s">
        <v>2802</v>
      </c>
      <c r="AO2869" t="s">
        <v>152</v>
      </c>
    </row>
    <row r="2870" spans="1:41" x14ac:dyDescent="0.25">
      <c r="C2870">
        <v>489</v>
      </c>
      <c r="F2870" t="s">
        <v>99</v>
      </c>
    </row>
    <row r="2871" spans="1:41" x14ac:dyDescent="0.25">
      <c r="A2871">
        <v>490</v>
      </c>
      <c r="B2871" t="s">
        <v>2803</v>
      </c>
      <c r="D2871" t="s">
        <v>2803</v>
      </c>
    </row>
    <row r="2872" spans="1:41" x14ac:dyDescent="0.25">
      <c r="E2872">
        <v>0</v>
      </c>
    </row>
    <row r="2873" spans="1:41" x14ac:dyDescent="0.25">
      <c r="D2873" t="s">
        <v>88</v>
      </c>
      <c r="E2873" t="s">
        <v>89</v>
      </c>
      <c r="F2873" t="s">
        <v>101</v>
      </c>
      <c r="G2873" t="s">
        <v>165</v>
      </c>
      <c r="H2873" t="s">
        <v>2804</v>
      </c>
      <c r="I2873">
        <v>70</v>
      </c>
      <c r="J2873">
        <v>0.443</v>
      </c>
      <c r="K2873">
        <v>184</v>
      </c>
      <c r="L2873" t="s">
        <v>104</v>
      </c>
      <c r="Q2873">
        <v>0.6</v>
      </c>
      <c r="U2873" t="s">
        <v>94</v>
      </c>
      <c r="V2873">
        <v>2.1</v>
      </c>
      <c r="W2873">
        <v>0</v>
      </c>
      <c r="X2873">
        <v>0</v>
      </c>
      <c r="Y2873">
        <v>0</v>
      </c>
      <c r="Z2873">
        <v>0</v>
      </c>
      <c r="AE2873" t="s">
        <v>2801</v>
      </c>
      <c r="AJ2873">
        <v>1999</v>
      </c>
      <c r="AM2873">
        <v>0</v>
      </c>
      <c r="AN2873" t="s">
        <v>2805</v>
      </c>
      <c r="AO2873" t="s">
        <v>158</v>
      </c>
    </row>
    <row r="2874" spans="1:41" x14ac:dyDescent="0.25">
      <c r="C2874">
        <v>490</v>
      </c>
      <c r="F2874" t="s">
        <v>99</v>
      </c>
    </row>
    <row r="2875" spans="1:41" x14ac:dyDescent="0.25">
      <c r="A2875">
        <v>491</v>
      </c>
      <c r="B2875" t="s">
        <v>2806</v>
      </c>
      <c r="D2875" t="s">
        <v>2806</v>
      </c>
    </row>
    <row r="2876" spans="1:41" x14ac:dyDescent="0.25">
      <c r="E2876">
        <v>0</v>
      </c>
    </row>
    <row r="2877" spans="1:41" x14ac:dyDescent="0.25">
      <c r="D2877" t="s">
        <v>88</v>
      </c>
      <c r="E2877" t="s">
        <v>89</v>
      </c>
      <c r="F2877" t="s">
        <v>101</v>
      </c>
      <c r="G2877" t="s">
        <v>315</v>
      </c>
      <c r="H2877" t="s">
        <v>2807</v>
      </c>
      <c r="I2877">
        <v>95</v>
      </c>
      <c r="J2877">
        <v>0.3095</v>
      </c>
      <c r="K2877">
        <v>219</v>
      </c>
      <c r="L2877" t="s">
        <v>104</v>
      </c>
      <c r="Q2877">
        <v>0.45800000000000002</v>
      </c>
      <c r="U2877" t="s">
        <v>94</v>
      </c>
      <c r="V2877">
        <v>1.603</v>
      </c>
      <c r="W2877">
        <v>0</v>
      </c>
      <c r="X2877">
        <v>0</v>
      </c>
      <c r="Y2877">
        <v>0</v>
      </c>
      <c r="Z2877">
        <v>0</v>
      </c>
      <c r="AE2877" t="s">
        <v>162</v>
      </c>
      <c r="AH2877" t="s">
        <v>115</v>
      </c>
      <c r="AI2877">
        <v>2018</v>
      </c>
      <c r="AJ2877">
        <v>2018</v>
      </c>
      <c r="AM2877">
        <v>0</v>
      </c>
      <c r="AN2877" t="s">
        <v>2171</v>
      </c>
      <c r="AO2877" t="s">
        <v>2808</v>
      </c>
    </row>
    <row r="2878" spans="1:41" x14ac:dyDescent="0.25">
      <c r="D2878" t="s">
        <v>88</v>
      </c>
      <c r="E2878" t="s">
        <v>109</v>
      </c>
      <c r="F2878" t="s">
        <v>101</v>
      </c>
      <c r="G2878" t="s">
        <v>165</v>
      </c>
      <c r="H2878" t="s">
        <v>2809</v>
      </c>
      <c r="I2878">
        <v>35</v>
      </c>
      <c r="J2878">
        <v>0.51</v>
      </c>
      <c r="K2878">
        <v>144</v>
      </c>
      <c r="L2878" t="s">
        <v>104</v>
      </c>
      <c r="Q2878">
        <v>1.6E-2</v>
      </c>
      <c r="U2878" t="s">
        <v>94</v>
      </c>
      <c r="V2878">
        <v>5.6000000000000001E-2</v>
      </c>
      <c r="W2878">
        <v>0</v>
      </c>
      <c r="X2878">
        <v>0</v>
      </c>
      <c r="Y2878">
        <v>0</v>
      </c>
      <c r="Z2878">
        <v>0</v>
      </c>
      <c r="AE2878" t="s">
        <v>162</v>
      </c>
      <c r="AH2878" t="s">
        <v>115</v>
      </c>
      <c r="AI2878">
        <v>2018</v>
      </c>
      <c r="AJ2878">
        <v>2018</v>
      </c>
      <c r="AM2878">
        <v>0</v>
      </c>
      <c r="AN2878" t="s">
        <v>2171</v>
      </c>
      <c r="AO2878" t="s">
        <v>167</v>
      </c>
    </row>
    <row r="2879" spans="1:41" x14ac:dyDescent="0.25">
      <c r="C2879">
        <v>491</v>
      </c>
      <c r="F2879" t="s">
        <v>99</v>
      </c>
    </row>
    <row r="2880" spans="1:41" x14ac:dyDescent="0.25">
      <c r="A2880">
        <v>492</v>
      </c>
      <c r="B2880" t="s">
        <v>2810</v>
      </c>
      <c r="D2880" t="s">
        <v>2810</v>
      </c>
    </row>
    <row r="2881" spans="1:41" x14ac:dyDescent="0.25">
      <c r="E2881">
        <v>0</v>
      </c>
    </row>
    <row r="2882" spans="1:41" x14ac:dyDescent="0.25">
      <c r="D2882" t="s">
        <v>88</v>
      </c>
      <c r="E2882" t="s">
        <v>89</v>
      </c>
      <c r="F2882" t="s">
        <v>101</v>
      </c>
      <c r="G2882" t="s">
        <v>165</v>
      </c>
      <c r="H2882" t="s">
        <v>2811</v>
      </c>
      <c r="I2882">
        <v>50</v>
      </c>
      <c r="J2882">
        <v>0.58799999999999997</v>
      </c>
      <c r="K2882">
        <v>153</v>
      </c>
      <c r="L2882" t="s">
        <v>104</v>
      </c>
      <c r="Q2882">
        <v>0.69</v>
      </c>
      <c r="U2882" t="s">
        <v>94</v>
      </c>
      <c r="V2882">
        <v>2.415</v>
      </c>
      <c r="W2882">
        <v>0</v>
      </c>
      <c r="X2882">
        <v>0</v>
      </c>
      <c r="Y2882">
        <v>0</v>
      </c>
      <c r="Z2882">
        <v>0</v>
      </c>
      <c r="AE2882" t="s">
        <v>2801</v>
      </c>
      <c r="AH2882" t="s">
        <v>186</v>
      </c>
      <c r="AI2882">
        <v>2016</v>
      </c>
      <c r="AJ2882">
        <v>2016</v>
      </c>
      <c r="AM2882">
        <v>0</v>
      </c>
      <c r="AN2882" t="s">
        <v>2812</v>
      </c>
      <c r="AO2882" t="s">
        <v>158</v>
      </c>
    </row>
    <row r="2883" spans="1:41" x14ac:dyDescent="0.25">
      <c r="C2883">
        <v>492</v>
      </c>
      <c r="F2883" t="s">
        <v>99</v>
      </c>
    </row>
    <row r="2884" spans="1:41" x14ac:dyDescent="0.25">
      <c r="A2884">
        <v>493</v>
      </c>
      <c r="B2884" t="s">
        <v>2813</v>
      </c>
      <c r="D2884" t="s">
        <v>2813</v>
      </c>
    </row>
    <row r="2885" spans="1:41" x14ac:dyDescent="0.25">
      <c r="E2885">
        <v>0</v>
      </c>
    </row>
    <row r="2886" spans="1:41" x14ac:dyDescent="0.25">
      <c r="D2886" t="s">
        <v>88</v>
      </c>
      <c r="E2886" t="s">
        <v>89</v>
      </c>
      <c r="F2886" t="s">
        <v>101</v>
      </c>
      <c r="G2886" t="s">
        <v>127</v>
      </c>
      <c r="H2886" t="s">
        <v>2814</v>
      </c>
      <c r="I2886">
        <v>50</v>
      </c>
      <c r="J2886">
        <v>0.64100000000000001</v>
      </c>
      <c r="K2886">
        <v>170</v>
      </c>
      <c r="L2886" t="s">
        <v>104</v>
      </c>
      <c r="Q2886">
        <v>0.114</v>
      </c>
      <c r="U2886" t="s">
        <v>94</v>
      </c>
      <c r="V2886">
        <v>0.39900000000000002</v>
      </c>
      <c r="W2886">
        <v>0</v>
      </c>
      <c r="X2886">
        <v>0</v>
      </c>
      <c r="Y2886">
        <v>0</v>
      </c>
      <c r="Z2886">
        <v>0</v>
      </c>
      <c r="AE2886" t="s">
        <v>2801</v>
      </c>
      <c r="AH2886" t="s">
        <v>115</v>
      </c>
      <c r="AI2886">
        <v>2016</v>
      </c>
      <c r="AJ2886">
        <v>2016</v>
      </c>
      <c r="AM2886">
        <v>0</v>
      </c>
      <c r="AN2886" t="s">
        <v>2815</v>
      </c>
      <c r="AO2886" t="s">
        <v>158</v>
      </c>
    </row>
    <row r="2887" spans="1:41" x14ac:dyDescent="0.25">
      <c r="C2887">
        <v>493</v>
      </c>
      <c r="F2887" t="s">
        <v>99</v>
      </c>
    </row>
    <row r="2888" spans="1:41" x14ac:dyDescent="0.25">
      <c r="A2888">
        <v>494</v>
      </c>
      <c r="B2888" t="s">
        <v>2816</v>
      </c>
      <c r="D2888" t="s">
        <v>2816</v>
      </c>
    </row>
    <row r="2889" spans="1:41" x14ac:dyDescent="0.25">
      <c r="E2889">
        <v>0</v>
      </c>
    </row>
    <row r="2890" spans="1:41" x14ac:dyDescent="0.25">
      <c r="D2890" t="s">
        <v>88</v>
      </c>
      <c r="E2890" t="s">
        <v>89</v>
      </c>
      <c r="F2890" t="s">
        <v>101</v>
      </c>
      <c r="G2890" t="s">
        <v>127</v>
      </c>
      <c r="H2890" t="s">
        <v>2817</v>
      </c>
      <c r="I2890">
        <v>70</v>
      </c>
      <c r="J2890">
        <v>0.443</v>
      </c>
      <c r="K2890">
        <v>210</v>
      </c>
      <c r="L2890" t="s">
        <v>104</v>
      </c>
      <c r="Q2890">
        <v>0.495</v>
      </c>
      <c r="U2890" t="s">
        <v>94</v>
      </c>
      <c r="V2890">
        <v>1.7324999999999999</v>
      </c>
      <c r="W2890">
        <v>0</v>
      </c>
      <c r="X2890">
        <v>0</v>
      </c>
      <c r="Y2890">
        <v>0</v>
      </c>
      <c r="Z2890">
        <v>0</v>
      </c>
      <c r="AE2890" t="s">
        <v>2801</v>
      </c>
      <c r="AH2890" t="s">
        <v>115</v>
      </c>
      <c r="AI2890">
        <v>2016</v>
      </c>
      <c r="AJ2890">
        <v>2016</v>
      </c>
      <c r="AM2890">
        <v>0</v>
      </c>
      <c r="AN2890" t="s">
        <v>2818</v>
      </c>
      <c r="AO2890" t="s">
        <v>158</v>
      </c>
    </row>
    <row r="2891" spans="1:41" x14ac:dyDescent="0.25">
      <c r="C2891">
        <v>494</v>
      </c>
      <c r="F2891" t="s">
        <v>99</v>
      </c>
    </row>
    <row r="2892" spans="1:41" x14ac:dyDescent="0.25">
      <c r="A2892">
        <v>495</v>
      </c>
      <c r="B2892" t="s">
        <v>2819</v>
      </c>
      <c r="D2892" t="s">
        <v>2819</v>
      </c>
    </row>
    <row r="2893" spans="1:41" x14ac:dyDescent="0.25">
      <c r="E2893">
        <v>0</v>
      </c>
    </row>
    <row r="2894" spans="1:41" x14ac:dyDescent="0.25">
      <c r="D2894" t="s">
        <v>88</v>
      </c>
      <c r="E2894" t="s">
        <v>89</v>
      </c>
      <c r="F2894" t="s">
        <v>101</v>
      </c>
      <c r="G2894" t="s">
        <v>315</v>
      </c>
      <c r="H2894" t="s">
        <v>2820</v>
      </c>
      <c r="I2894">
        <v>70</v>
      </c>
      <c r="J2894">
        <v>0.42</v>
      </c>
      <c r="K2894">
        <v>162</v>
      </c>
      <c r="L2894" t="s">
        <v>104</v>
      </c>
      <c r="Q2894">
        <v>4.2000000000000003E-2</v>
      </c>
      <c r="U2894" t="s">
        <v>94</v>
      </c>
      <c r="V2894">
        <v>0.14700000000000002</v>
      </c>
      <c r="W2894">
        <v>0</v>
      </c>
      <c r="X2894">
        <v>0</v>
      </c>
      <c r="Y2894">
        <v>0</v>
      </c>
      <c r="Z2894">
        <v>0</v>
      </c>
      <c r="AE2894" t="s">
        <v>2801</v>
      </c>
      <c r="AJ2894">
        <v>1999</v>
      </c>
      <c r="AM2894">
        <v>0</v>
      </c>
      <c r="AN2894" t="s">
        <v>2821</v>
      </c>
      <c r="AO2894" t="s">
        <v>158</v>
      </c>
    </row>
    <row r="2895" spans="1:41" x14ac:dyDescent="0.25">
      <c r="C2895">
        <v>495</v>
      </c>
      <c r="F2895" t="s">
        <v>99</v>
      </c>
    </row>
    <row r="2896" spans="1:41" x14ac:dyDescent="0.25">
      <c r="A2896">
        <v>496</v>
      </c>
      <c r="B2896" t="s">
        <v>2822</v>
      </c>
      <c r="D2896" t="s">
        <v>2822</v>
      </c>
    </row>
    <row r="2897" spans="1:41" x14ac:dyDescent="0.25">
      <c r="E2897">
        <v>0</v>
      </c>
    </row>
    <row r="2898" spans="1:41" x14ac:dyDescent="0.25">
      <c r="D2898" t="s">
        <v>88</v>
      </c>
      <c r="E2898" t="s">
        <v>89</v>
      </c>
      <c r="F2898" t="s">
        <v>101</v>
      </c>
      <c r="G2898" t="s">
        <v>315</v>
      </c>
      <c r="H2898" t="s">
        <v>2823</v>
      </c>
      <c r="I2898">
        <v>70</v>
      </c>
      <c r="J2898">
        <v>0.42</v>
      </c>
      <c r="K2898">
        <v>184</v>
      </c>
      <c r="L2898" t="s">
        <v>104</v>
      </c>
      <c r="Q2898">
        <v>0.04</v>
      </c>
      <c r="U2898" t="s">
        <v>94</v>
      </c>
      <c r="V2898">
        <v>0.14000000000000001</v>
      </c>
      <c r="W2898">
        <v>0</v>
      </c>
      <c r="X2898">
        <v>0</v>
      </c>
      <c r="Y2898">
        <v>0</v>
      </c>
      <c r="Z2898">
        <v>0</v>
      </c>
      <c r="AE2898" t="s">
        <v>2801</v>
      </c>
      <c r="AH2898" t="s">
        <v>115</v>
      </c>
      <c r="AI2898">
        <v>2012</v>
      </c>
      <c r="AJ2898">
        <v>2012</v>
      </c>
      <c r="AM2898">
        <v>0</v>
      </c>
      <c r="AN2898" t="s">
        <v>2824</v>
      </c>
      <c r="AO2898" t="s">
        <v>158</v>
      </c>
    </row>
    <row r="2899" spans="1:41" x14ac:dyDescent="0.25">
      <c r="C2899">
        <v>496</v>
      </c>
      <c r="F2899" t="s">
        <v>99</v>
      </c>
    </row>
    <row r="2900" spans="1:41" x14ac:dyDescent="0.25">
      <c r="A2900">
        <v>497</v>
      </c>
      <c r="B2900" t="s">
        <v>2825</v>
      </c>
      <c r="D2900" t="s">
        <v>2825</v>
      </c>
    </row>
    <row r="2901" spans="1:41" x14ac:dyDescent="0.25">
      <c r="E2901">
        <v>0</v>
      </c>
    </row>
    <row r="2902" spans="1:41" x14ac:dyDescent="0.25">
      <c r="D2902" t="s">
        <v>88</v>
      </c>
      <c r="E2902" t="s">
        <v>89</v>
      </c>
      <c r="F2902" t="s">
        <v>101</v>
      </c>
      <c r="G2902" t="s">
        <v>1081</v>
      </c>
      <c r="H2902" t="s">
        <v>2826</v>
      </c>
      <c r="I2902">
        <v>70</v>
      </c>
      <c r="J2902">
        <v>0.42</v>
      </c>
      <c r="K2902">
        <v>162</v>
      </c>
      <c r="L2902" t="s">
        <v>104</v>
      </c>
      <c r="Q2902">
        <v>0.3</v>
      </c>
      <c r="U2902" t="s">
        <v>94</v>
      </c>
      <c r="V2902">
        <v>1.05</v>
      </c>
      <c r="W2902">
        <v>0</v>
      </c>
      <c r="X2902">
        <v>0</v>
      </c>
      <c r="Y2902">
        <v>0</v>
      </c>
      <c r="Z2902">
        <v>0</v>
      </c>
      <c r="AE2902" t="s">
        <v>2801</v>
      </c>
      <c r="AJ2902">
        <v>1984</v>
      </c>
      <c r="AM2902">
        <v>0</v>
      </c>
      <c r="AN2902" t="s">
        <v>2827</v>
      </c>
      <c r="AO2902" t="s">
        <v>158</v>
      </c>
    </row>
    <row r="2903" spans="1:41" x14ac:dyDescent="0.25">
      <c r="D2903" t="s">
        <v>88</v>
      </c>
      <c r="E2903" t="s">
        <v>109</v>
      </c>
      <c r="F2903" t="s">
        <v>101</v>
      </c>
      <c r="G2903" t="s">
        <v>1081</v>
      </c>
      <c r="H2903" t="s">
        <v>2828</v>
      </c>
      <c r="I2903">
        <v>35</v>
      </c>
      <c r="J2903">
        <v>0.84</v>
      </c>
      <c r="K2903">
        <v>110</v>
      </c>
      <c r="L2903" t="s">
        <v>104</v>
      </c>
      <c r="Q2903">
        <v>0.11</v>
      </c>
      <c r="U2903" t="s">
        <v>94</v>
      </c>
      <c r="V2903">
        <v>0.38500000000000001</v>
      </c>
      <c r="W2903">
        <v>0</v>
      </c>
      <c r="X2903">
        <v>0</v>
      </c>
      <c r="Y2903">
        <v>0</v>
      </c>
      <c r="Z2903">
        <v>0</v>
      </c>
      <c r="AE2903" t="s">
        <v>2801</v>
      </c>
      <c r="AJ2903">
        <v>1984</v>
      </c>
      <c r="AM2903">
        <v>0</v>
      </c>
      <c r="AN2903" t="s">
        <v>2827</v>
      </c>
      <c r="AO2903" t="s">
        <v>391</v>
      </c>
    </row>
    <row r="2904" spans="1:41" x14ac:dyDescent="0.25">
      <c r="D2904" t="s">
        <v>88</v>
      </c>
      <c r="E2904" t="s">
        <v>143</v>
      </c>
      <c r="F2904" t="s">
        <v>101</v>
      </c>
      <c r="G2904" t="s">
        <v>165</v>
      </c>
      <c r="H2904" t="s">
        <v>2829</v>
      </c>
      <c r="I2904">
        <v>120</v>
      </c>
      <c r="J2904">
        <v>0.25</v>
      </c>
      <c r="K2904">
        <v>218</v>
      </c>
      <c r="L2904" t="s">
        <v>104</v>
      </c>
      <c r="Q2904">
        <v>0.124</v>
      </c>
      <c r="U2904" t="s">
        <v>94</v>
      </c>
      <c r="V2904">
        <v>0.434</v>
      </c>
      <c r="W2904">
        <v>0</v>
      </c>
      <c r="X2904">
        <v>0</v>
      </c>
      <c r="Y2904">
        <v>0</v>
      </c>
      <c r="Z2904">
        <v>0</v>
      </c>
      <c r="AE2904" t="s">
        <v>2801</v>
      </c>
      <c r="AJ2904">
        <v>1984</v>
      </c>
      <c r="AM2904">
        <v>0</v>
      </c>
      <c r="AN2904" t="s">
        <v>2827</v>
      </c>
      <c r="AO2904" t="s">
        <v>391</v>
      </c>
    </row>
    <row r="2905" spans="1:41" x14ac:dyDescent="0.25">
      <c r="D2905" t="s">
        <v>88</v>
      </c>
      <c r="E2905" t="s">
        <v>169</v>
      </c>
      <c r="F2905" t="s">
        <v>101</v>
      </c>
      <c r="G2905" t="s">
        <v>1081</v>
      </c>
      <c r="H2905" t="s">
        <v>2830</v>
      </c>
      <c r="I2905">
        <v>25</v>
      </c>
      <c r="J2905">
        <v>1.2</v>
      </c>
      <c r="K2905">
        <v>91</v>
      </c>
      <c r="L2905" t="s">
        <v>104</v>
      </c>
      <c r="Q2905">
        <v>0.13</v>
      </c>
      <c r="U2905" t="s">
        <v>94</v>
      </c>
      <c r="V2905">
        <v>0.45500000000000002</v>
      </c>
      <c r="W2905">
        <v>0</v>
      </c>
      <c r="X2905">
        <v>0</v>
      </c>
      <c r="Y2905">
        <v>0</v>
      </c>
      <c r="Z2905">
        <v>0</v>
      </c>
      <c r="AE2905" t="s">
        <v>2801</v>
      </c>
      <c r="AJ2905">
        <v>1984</v>
      </c>
      <c r="AM2905">
        <v>0</v>
      </c>
      <c r="AN2905" t="s">
        <v>2827</v>
      </c>
      <c r="AO2905" t="s">
        <v>391</v>
      </c>
    </row>
    <row r="2906" spans="1:41" x14ac:dyDescent="0.25">
      <c r="D2906" t="s">
        <v>88</v>
      </c>
      <c r="E2906" t="s">
        <v>172</v>
      </c>
      <c r="F2906" t="s">
        <v>101</v>
      </c>
      <c r="G2906" t="s">
        <v>1738</v>
      </c>
      <c r="H2906" t="s">
        <v>2831</v>
      </c>
      <c r="I2906">
        <v>50</v>
      </c>
      <c r="J2906">
        <v>0.64100000000000001</v>
      </c>
      <c r="K2906">
        <v>166</v>
      </c>
      <c r="L2906" t="s">
        <v>104</v>
      </c>
      <c r="Q2906">
        <v>1.2E-2</v>
      </c>
      <c r="U2906" t="s">
        <v>94</v>
      </c>
      <c r="V2906">
        <v>4.2000000000000003E-2</v>
      </c>
      <c r="W2906">
        <v>0</v>
      </c>
      <c r="X2906">
        <v>0</v>
      </c>
      <c r="Y2906">
        <v>0</v>
      </c>
      <c r="Z2906">
        <v>0</v>
      </c>
      <c r="AE2906" t="s">
        <v>2801</v>
      </c>
      <c r="AJ2906">
        <v>1984</v>
      </c>
      <c r="AM2906">
        <v>0</v>
      </c>
      <c r="AN2906" t="s">
        <v>2827</v>
      </c>
      <c r="AO2906" t="s">
        <v>391</v>
      </c>
    </row>
    <row r="2907" spans="1:41" x14ac:dyDescent="0.25">
      <c r="C2907">
        <v>497</v>
      </c>
      <c r="F2907" t="s">
        <v>99</v>
      </c>
    </row>
    <row r="2908" spans="1:41" x14ac:dyDescent="0.25">
      <c r="A2908">
        <v>498</v>
      </c>
      <c r="B2908" t="s">
        <v>2832</v>
      </c>
      <c r="D2908" t="s">
        <v>2832</v>
      </c>
    </row>
    <row r="2909" spans="1:41" x14ac:dyDescent="0.25">
      <c r="E2909">
        <v>0</v>
      </c>
    </row>
    <row r="2910" spans="1:41" x14ac:dyDescent="0.25">
      <c r="D2910" t="s">
        <v>88</v>
      </c>
      <c r="E2910" t="s">
        <v>89</v>
      </c>
      <c r="F2910" t="s">
        <v>101</v>
      </c>
      <c r="G2910" t="s">
        <v>315</v>
      </c>
      <c r="H2910" t="s">
        <v>2833</v>
      </c>
      <c r="I2910">
        <v>120</v>
      </c>
      <c r="J2910">
        <v>0.253</v>
      </c>
      <c r="K2910">
        <v>218</v>
      </c>
      <c r="L2910" t="s">
        <v>104</v>
      </c>
      <c r="Q2910">
        <v>0.67500000000000004</v>
      </c>
      <c r="U2910" t="s">
        <v>94</v>
      </c>
      <c r="V2910">
        <v>2.3625000000000003</v>
      </c>
      <c r="W2910">
        <v>0</v>
      </c>
      <c r="X2910">
        <v>0</v>
      </c>
      <c r="Y2910">
        <v>0</v>
      </c>
      <c r="Z2910">
        <v>0</v>
      </c>
      <c r="AE2910" t="s">
        <v>2834</v>
      </c>
      <c r="AH2910" t="s">
        <v>115</v>
      </c>
      <c r="AI2910">
        <v>2014</v>
      </c>
      <c r="AJ2910">
        <v>2014</v>
      </c>
      <c r="AM2910">
        <v>0</v>
      </c>
      <c r="AN2910" t="s">
        <v>2663</v>
      </c>
      <c r="AO2910" t="s">
        <v>158</v>
      </c>
    </row>
    <row r="2911" spans="1:41" x14ac:dyDescent="0.25">
      <c r="D2911" t="s">
        <v>88</v>
      </c>
      <c r="E2911" t="s">
        <v>109</v>
      </c>
      <c r="F2911" t="s">
        <v>101</v>
      </c>
      <c r="G2911" t="s">
        <v>165</v>
      </c>
      <c r="H2911" t="s">
        <v>2835</v>
      </c>
      <c r="I2911">
        <v>120</v>
      </c>
      <c r="J2911">
        <v>0.245</v>
      </c>
      <c r="K2911">
        <v>218</v>
      </c>
      <c r="L2911" t="s">
        <v>104</v>
      </c>
      <c r="Q2911">
        <v>0.25</v>
      </c>
      <c r="U2911" t="s">
        <v>94</v>
      </c>
      <c r="V2911">
        <v>0.875</v>
      </c>
      <c r="W2911">
        <v>0</v>
      </c>
      <c r="X2911">
        <v>0</v>
      </c>
      <c r="Y2911">
        <v>0</v>
      </c>
      <c r="Z2911">
        <v>0</v>
      </c>
      <c r="AE2911" t="s">
        <v>2834</v>
      </c>
      <c r="AJ2911">
        <v>2014</v>
      </c>
      <c r="AM2911">
        <v>0</v>
      </c>
      <c r="AN2911" t="s">
        <v>2663</v>
      </c>
      <c r="AO2911" t="s">
        <v>391</v>
      </c>
    </row>
    <row r="2912" spans="1:41" x14ac:dyDescent="0.25">
      <c r="D2912" t="s">
        <v>88</v>
      </c>
      <c r="E2912" t="s">
        <v>143</v>
      </c>
      <c r="F2912" t="s">
        <v>101</v>
      </c>
      <c r="G2912" t="s">
        <v>315</v>
      </c>
      <c r="H2912" t="s">
        <v>2836</v>
      </c>
      <c r="I2912">
        <v>95</v>
      </c>
      <c r="J2912">
        <v>0.3095</v>
      </c>
      <c r="K2912">
        <v>192</v>
      </c>
      <c r="L2912" t="s">
        <v>104</v>
      </c>
      <c r="Q2912">
        <v>0.38100000000000001</v>
      </c>
      <c r="U2912" t="s">
        <v>94</v>
      </c>
      <c r="V2912">
        <v>1.3334999999999999</v>
      </c>
      <c r="W2912">
        <v>0</v>
      </c>
      <c r="X2912">
        <v>0</v>
      </c>
      <c r="Y2912">
        <v>0</v>
      </c>
      <c r="Z2912">
        <v>0</v>
      </c>
      <c r="AE2912" t="s">
        <v>2834</v>
      </c>
      <c r="AJ2912">
        <v>2014</v>
      </c>
      <c r="AM2912">
        <v>0</v>
      </c>
      <c r="AN2912" t="s">
        <v>2663</v>
      </c>
      <c r="AO2912" t="s">
        <v>391</v>
      </c>
    </row>
    <row r="2913" spans="1:41" x14ac:dyDescent="0.25">
      <c r="D2913" t="s">
        <v>88</v>
      </c>
      <c r="E2913" t="s">
        <v>169</v>
      </c>
      <c r="F2913" t="s">
        <v>101</v>
      </c>
      <c r="G2913" t="s">
        <v>1081</v>
      </c>
      <c r="H2913" t="s">
        <v>2837</v>
      </c>
      <c r="I2913">
        <v>95</v>
      </c>
      <c r="J2913">
        <v>0.3095</v>
      </c>
      <c r="K2913">
        <v>192</v>
      </c>
      <c r="L2913" t="s">
        <v>104</v>
      </c>
      <c r="Q2913">
        <v>0.183</v>
      </c>
      <c r="U2913" t="s">
        <v>94</v>
      </c>
      <c r="V2913">
        <v>0.64049999999999996</v>
      </c>
      <c r="W2913">
        <v>0</v>
      </c>
      <c r="X2913">
        <v>0</v>
      </c>
      <c r="Y2913">
        <v>0</v>
      </c>
      <c r="Z2913">
        <v>0</v>
      </c>
      <c r="AE2913" t="s">
        <v>2834</v>
      </c>
      <c r="AJ2913">
        <v>2014</v>
      </c>
      <c r="AM2913">
        <v>0</v>
      </c>
      <c r="AN2913" t="s">
        <v>2663</v>
      </c>
      <c r="AO2913" t="s">
        <v>391</v>
      </c>
    </row>
    <row r="2914" spans="1:41" x14ac:dyDescent="0.25">
      <c r="C2914">
        <v>498</v>
      </c>
      <c r="F2914" t="s">
        <v>99</v>
      </c>
    </row>
    <row r="2915" spans="1:41" x14ac:dyDescent="0.25">
      <c r="A2915">
        <v>499</v>
      </c>
      <c r="B2915" t="s">
        <v>2838</v>
      </c>
      <c r="D2915" t="s">
        <v>2838</v>
      </c>
    </row>
    <row r="2916" spans="1:41" x14ac:dyDescent="0.25">
      <c r="E2916">
        <v>0</v>
      </c>
    </row>
    <row r="2917" spans="1:41" x14ac:dyDescent="0.25">
      <c r="D2917" t="s">
        <v>88</v>
      </c>
      <c r="E2917" t="s">
        <v>89</v>
      </c>
      <c r="F2917" t="s">
        <v>101</v>
      </c>
      <c r="G2917" t="s">
        <v>315</v>
      </c>
      <c r="H2917" t="s">
        <v>2839</v>
      </c>
      <c r="I2917">
        <v>95</v>
      </c>
      <c r="J2917">
        <v>0.3095</v>
      </c>
      <c r="K2917">
        <v>192</v>
      </c>
      <c r="L2917" t="s">
        <v>104</v>
      </c>
      <c r="Q2917">
        <v>0.56299999999999994</v>
      </c>
      <c r="U2917" t="s">
        <v>94</v>
      </c>
      <c r="V2917">
        <v>1.9704999999999999</v>
      </c>
      <c r="W2917">
        <v>0</v>
      </c>
      <c r="X2917">
        <v>0</v>
      </c>
      <c r="Y2917">
        <v>0</v>
      </c>
      <c r="Z2917">
        <v>0</v>
      </c>
      <c r="AE2917" t="s">
        <v>2834</v>
      </c>
      <c r="AJ2917">
        <v>2009</v>
      </c>
      <c r="AM2917">
        <v>0</v>
      </c>
      <c r="AN2917" t="s">
        <v>2840</v>
      </c>
      <c r="AO2917" t="s">
        <v>158</v>
      </c>
    </row>
    <row r="2918" spans="1:41" x14ac:dyDescent="0.25">
      <c r="C2918">
        <v>499</v>
      </c>
      <c r="F2918" t="s">
        <v>99</v>
      </c>
    </row>
    <row r="2919" spans="1:41" x14ac:dyDescent="0.25">
      <c r="A2919">
        <v>500</v>
      </c>
      <c r="B2919" t="s">
        <v>2841</v>
      </c>
      <c r="D2919" t="s">
        <v>2841</v>
      </c>
    </row>
    <row r="2920" spans="1:41" x14ac:dyDescent="0.25">
      <c r="E2920">
        <v>0</v>
      </c>
    </row>
    <row r="2921" spans="1:41" x14ac:dyDescent="0.25">
      <c r="D2921" t="s">
        <v>88</v>
      </c>
      <c r="E2921" t="s">
        <v>89</v>
      </c>
      <c r="F2921" t="s">
        <v>101</v>
      </c>
      <c r="G2921" t="s">
        <v>165</v>
      </c>
      <c r="H2921" t="s">
        <v>2842</v>
      </c>
      <c r="I2921">
        <v>120</v>
      </c>
      <c r="J2921">
        <v>0.245</v>
      </c>
      <c r="K2921">
        <v>218</v>
      </c>
      <c r="L2921" t="s">
        <v>104</v>
      </c>
      <c r="Q2921">
        <v>0.183</v>
      </c>
      <c r="U2921" t="s">
        <v>94</v>
      </c>
      <c r="V2921">
        <v>0.64049999999999996</v>
      </c>
      <c r="W2921">
        <v>0</v>
      </c>
      <c r="X2921">
        <v>0</v>
      </c>
      <c r="Y2921">
        <v>0</v>
      </c>
      <c r="Z2921">
        <v>0</v>
      </c>
      <c r="AE2921" t="s">
        <v>2834</v>
      </c>
      <c r="AH2921" t="s">
        <v>239</v>
      </c>
      <c r="AI2921">
        <v>2015</v>
      </c>
      <c r="AJ2921">
        <v>2015</v>
      </c>
      <c r="AK2921" t="s">
        <v>287</v>
      </c>
      <c r="AM2921">
        <v>0</v>
      </c>
      <c r="AN2921" t="s">
        <v>2663</v>
      </c>
      <c r="AO2921" t="s">
        <v>158</v>
      </c>
    </row>
    <row r="2922" spans="1:41" x14ac:dyDescent="0.25">
      <c r="D2922" t="s">
        <v>88</v>
      </c>
      <c r="E2922" t="s">
        <v>109</v>
      </c>
      <c r="F2922" t="s">
        <v>101</v>
      </c>
      <c r="G2922" t="s">
        <v>315</v>
      </c>
      <c r="H2922" t="s">
        <v>2843</v>
      </c>
      <c r="I2922">
        <v>95</v>
      </c>
      <c r="J2922">
        <v>0.3095</v>
      </c>
      <c r="K2922">
        <v>192</v>
      </c>
      <c r="L2922" t="s">
        <v>104</v>
      </c>
      <c r="Q2922">
        <v>0.14199999999999999</v>
      </c>
      <c r="U2922" t="s">
        <v>94</v>
      </c>
      <c r="V2922">
        <v>0.49699999999999994</v>
      </c>
      <c r="W2922">
        <v>0</v>
      </c>
      <c r="X2922">
        <v>0</v>
      </c>
      <c r="Y2922">
        <v>0</v>
      </c>
      <c r="Z2922">
        <v>0</v>
      </c>
      <c r="AE2922" t="s">
        <v>2834</v>
      </c>
      <c r="AJ2922">
        <v>2015</v>
      </c>
      <c r="AM2922">
        <v>0</v>
      </c>
      <c r="AN2922" t="s">
        <v>2663</v>
      </c>
      <c r="AO2922" t="s">
        <v>391</v>
      </c>
    </row>
    <row r="2923" spans="1:41" x14ac:dyDescent="0.25">
      <c r="D2923" t="s">
        <v>88</v>
      </c>
      <c r="E2923" t="s">
        <v>143</v>
      </c>
      <c r="F2923" t="s">
        <v>101</v>
      </c>
      <c r="G2923" t="s">
        <v>315</v>
      </c>
      <c r="H2923" t="s">
        <v>2844</v>
      </c>
      <c r="I2923">
        <v>70</v>
      </c>
      <c r="J2923">
        <v>0.42</v>
      </c>
      <c r="K2923">
        <v>162</v>
      </c>
      <c r="L2923" t="s">
        <v>104</v>
      </c>
      <c r="Q2923">
        <v>1.087</v>
      </c>
      <c r="U2923" t="s">
        <v>94</v>
      </c>
      <c r="V2923">
        <v>3.8045</v>
      </c>
      <c r="W2923">
        <v>0</v>
      </c>
      <c r="X2923">
        <v>0</v>
      </c>
      <c r="Y2923">
        <v>0</v>
      </c>
      <c r="Z2923">
        <v>0</v>
      </c>
      <c r="AE2923" t="s">
        <v>2834</v>
      </c>
      <c r="AJ2923">
        <v>2015</v>
      </c>
      <c r="AM2923">
        <v>0</v>
      </c>
      <c r="AN2923" t="s">
        <v>2663</v>
      </c>
      <c r="AO2923" t="s">
        <v>391</v>
      </c>
    </row>
    <row r="2924" spans="1:41" x14ac:dyDescent="0.25">
      <c r="D2924" t="s">
        <v>88</v>
      </c>
      <c r="E2924" t="s">
        <v>169</v>
      </c>
      <c r="F2924" t="s">
        <v>101</v>
      </c>
      <c r="G2924" t="s">
        <v>315</v>
      </c>
      <c r="H2924" t="s">
        <v>2845</v>
      </c>
      <c r="I2924">
        <v>50</v>
      </c>
      <c r="J2924">
        <v>0.64100000000000001</v>
      </c>
      <c r="K2924">
        <v>134</v>
      </c>
      <c r="L2924" t="s">
        <v>104</v>
      </c>
      <c r="Q2924">
        <v>0.20499999999999999</v>
      </c>
      <c r="U2924" t="s">
        <v>94</v>
      </c>
      <c r="V2924">
        <v>0.71749999999999992</v>
      </c>
      <c r="W2924">
        <v>0</v>
      </c>
      <c r="X2924">
        <v>0</v>
      </c>
      <c r="Y2924">
        <v>0</v>
      </c>
      <c r="Z2924">
        <v>0</v>
      </c>
      <c r="AE2924" t="s">
        <v>2834</v>
      </c>
      <c r="AJ2924">
        <v>2015</v>
      </c>
      <c r="AM2924">
        <v>0</v>
      </c>
      <c r="AN2924" t="s">
        <v>2663</v>
      </c>
      <c r="AO2924" t="s">
        <v>391</v>
      </c>
    </row>
    <row r="2925" spans="1:41" x14ac:dyDescent="0.25">
      <c r="D2925" t="s">
        <v>88</v>
      </c>
      <c r="E2925" t="s">
        <v>172</v>
      </c>
      <c r="F2925" t="s">
        <v>101</v>
      </c>
      <c r="G2925" t="s">
        <v>1081</v>
      </c>
      <c r="H2925" t="s">
        <v>2846</v>
      </c>
      <c r="I2925">
        <v>95</v>
      </c>
      <c r="J2925">
        <v>0.3095</v>
      </c>
      <c r="K2925">
        <v>192</v>
      </c>
      <c r="L2925" t="s">
        <v>104</v>
      </c>
      <c r="Q2925">
        <v>0.11</v>
      </c>
      <c r="U2925" t="s">
        <v>94</v>
      </c>
      <c r="V2925">
        <v>0.38500000000000001</v>
      </c>
      <c r="W2925">
        <v>0</v>
      </c>
      <c r="X2925">
        <v>0</v>
      </c>
      <c r="Y2925">
        <v>0</v>
      </c>
      <c r="Z2925">
        <v>0</v>
      </c>
      <c r="AE2925" t="s">
        <v>2834</v>
      </c>
      <c r="AJ2925">
        <v>2015</v>
      </c>
      <c r="AM2925">
        <v>0</v>
      </c>
      <c r="AN2925" t="s">
        <v>2663</v>
      </c>
      <c r="AO2925" t="s">
        <v>391</v>
      </c>
    </row>
    <row r="2926" spans="1:41" x14ac:dyDescent="0.25">
      <c r="D2926" t="s">
        <v>88</v>
      </c>
      <c r="E2926" t="s">
        <v>174</v>
      </c>
      <c r="F2926" t="s">
        <v>101</v>
      </c>
      <c r="G2926" t="s">
        <v>1222</v>
      </c>
      <c r="H2926" t="s">
        <v>2847</v>
      </c>
      <c r="I2926">
        <v>50</v>
      </c>
      <c r="J2926">
        <v>0.38700000000000001</v>
      </c>
      <c r="K2926">
        <v>176</v>
      </c>
      <c r="L2926" t="s">
        <v>104</v>
      </c>
      <c r="Q2926">
        <v>2.1999999999999999E-2</v>
      </c>
      <c r="U2926" t="s">
        <v>94</v>
      </c>
      <c r="V2926">
        <v>7.6999999999999999E-2</v>
      </c>
      <c r="W2926">
        <v>0</v>
      </c>
      <c r="X2926">
        <v>0</v>
      </c>
      <c r="Y2926">
        <v>0</v>
      </c>
      <c r="Z2926">
        <v>0</v>
      </c>
      <c r="AE2926" t="s">
        <v>2834</v>
      </c>
      <c r="AJ2926">
        <v>2015</v>
      </c>
      <c r="AM2926">
        <v>0</v>
      </c>
      <c r="AN2926" t="s">
        <v>2663</v>
      </c>
      <c r="AO2926" t="s">
        <v>391</v>
      </c>
    </row>
    <row r="2927" spans="1:41" x14ac:dyDescent="0.25">
      <c r="D2927" t="s">
        <v>88</v>
      </c>
      <c r="E2927" t="s">
        <v>267</v>
      </c>
      <c r="F2927" t="s">
        <v>101</v>
      </c>
      <c r="G2927" t="s">
        <v>127</v>
      </c>
      <c r="H2927" t="s">
        <v>2848</v>
      </c>
      <c r="I2927">
        <v>50</v>
      </c>
      <c r="J2927">
        <v>0.64100000000000001</v>
      </c>
      <c r="K2927">
        <v>170</v>
      </c>
      <c r="L2927" t="s">
        <v>104</v>
      </c>
      <c r="Q2927">
        <v>4.4999999999999998E-2</v>
      </c>
      <c r="U2927" t="s">
        <v>94</v>
      </c>
      <c r="V2927">
        <v>0.1575</v>
      </c>
      <c r="W2927">
        <v>0</v>
      </c>
      <c r="X2927">
        <v>0</v>
      </c>
      <c r="Y2927">
        <v>0</v>
      </c>
      <c r="Z2927">
        <v>0</v>
      </c>
      <c r="AE2927" t="s">
        <v>2834</v>
      </c>
      <c r="AJ2927">
        <v>2015</v>
      </c>
      <c r="AM2927">
        <v>0</v>
      </c>
      <c r="AN2927" t="s">
        <v>2663</v>
      </c>
      <c r="AO2927" t="s">
        <v>391</v>
      </c>
    </row>
    <row r="2928" spans="1:41" x14ac:dyDescent="0.25">
      <c r="D2928" t="s">
        <v>88</v>
      </c>
      <c r="E2928" t="s">
        <v>714</v>
      </c>
      <c r="F2928" t="s">
        <v>101</v>
      </c>
      <c r="G2928" t="s">
        <v>165</v>
      </c>
      <c r="H2928" t="s">
        <v>2849</v>
      </c>
      <c r="I2928">
        <v>50</v>
      </c>
      <c r="J2928">
        <v>0.64100000000000001</v>
      </c>
      <c r="K2928">
        <v>134</v>
      </c>
      <c r="L2928" t="s">
        <v>104</v>
      </c>
      <c r="Q2928">
        <v>0.28499999999999998</v>
      </c>
      <c r="U2928" t="s">
        <v>94</v>
      </c>
      <c r="V2928">
        <v>0.99749999999999994</v>
      </c>
      <c r="W2928">
        <v>0</v>
      </c>
      <c r="X2928">
        <v>0</v>
      </c>
      <c r="Y2928">
        <v>0</v>
      </c>
      <c r="Z2928">
        <v>0</v>
      </c>
      <c r="AE2928" t="s">
        <v>2834</v>
      </c>
      <c r="AJ2928">
        <v>2015</v>
      </c>
      <c r="AM2928">
        <v>0</v>
      </c>
      <c r="AN2928" t="s">
        <v>2663</v>
      </c>
      <c r="AO2928" t="s">
        <v>391</v>
      </c>
    </row>
    <row r="2929" spans="1:41" x14ac:dyDescent="0.25">
      <c r="D2929" t="s">
        <v>88</v>
      </c>
      <c r="E2929" t="s">
        <v>715</v>
      </c>
      <c r="F2929" t="s">
        <v>101</v>
      </c>
      <c r="G2929" t="s">
        <v>315</v>
      </c>
      <c r="H2929" t="s">
        <v>2850</v>
      </c>
      <c r="I2929">
        <v>150</v>
      </c>
      <c r="J2929">
        <v>0.2</v>
      </c>
      <c r="K2929">
        <v>230</v>
      </c>
      <c r="L2929" t="s">
        <v>104</v>
      </c>
      <c r="Q2929">
        <v>1.0999999999999999E-2</v>
      </c>
      <c r="U2929" t="s">
        <v>94</v>
      </c>
      <c r="V2929">
        <v>3.85E-2</v>
      </c>
      <c r="W2929">
        <v>0</v>
      </c>
      <c r="X2929">
        <v>0</v>
      </c>
      <c r="Y2929">
        <v>0</v>
      </c>
      <c r="Z2929">
        <v>0</v>
      </c>
      <c r="AE2929" t="s">
        <v>2834</v>
      </c>
      <c r="AJ2929">
        <v>2015</v>
      </c>
      <c r="AM2929">
        <v>0</v>
      </c>
      <c r="AN2929" t="s">
        <v>2663</v>
      </c>
      <c r="AO2929" t="s">
        <v>391</v>
      </c>
    </row>
    <row r="2930" spans="1:41" x14ac:dyDescent="0.25">
      <c r="D2930" t="s">
        <v>88</v>
      </c>
      <c r="E2930" t="s">
        <v>1198</v>
      </c>
      <c r="F2930" t="s">
        <v>101</v>
      </c>
      <c r="G2930" t="s">
        <v>165</v>
      </c>
      <c r="H2930" t="s">
        <v>2851</v>
      </c>
      <c r="I2930">
        <v>70</v>
      </c>
      <c r="J2930">
        <v>0.42</v>
      </c>
      <c r="K2930">
        <v>162</v>
      </c>
      <c r="L2930" t="s">
        <v>104</v>
      </c>
      <c r="Q2930">
        <v>0.01</v>
      </c>
      <c r="U2930" t="s">
        <v>94</v>
      </c>
      <c r="V2930">
        <v>3.5000000000000003E-2</v>
      </c>
      <c r="W2930">
        <v>0</v>
      </c>
      <c r="X2930">
        <v>0</v>
      </c>
      <c r="Y2930">
        <v>0</v>
      </c>
      <c r="Z2930">
        <v>0</v>
      </c>
      <c r="AE2930" t="s">
        <v>2834</v>
      </c>
      <c r="AJ2930">
        <v>2015</v>
      </c>
      <c r="AM2930">
        <v>0</v>
      </c>
      <c r="AN2930" t="s">
        <v>2663</v>
      </c>
      <c r="AO2930" t="s">
        <v>391</v>
      </c>
    </row>
    <row r="2931" spans="1:41" x14ac:dyDescent="0.25">
      <c r="C2931">
        <v>500</v>
      </c>
      <c r="F2931" t="s">
        <v>99</v>
      </c>
    </row>
    <row r="2932" spans="1:41" x14ac:dyDescent="0.25">
      <c r="A2932">
        <v>501</v>
      </c>
      <c r="B2932" t="s">
        <v>2852</v>
      </c>
      <c r="D2932" t="s">
        <v>2852</v>
      </c>
    </row>
    <row r="2933" spans="1:41" x14ac:dyDescent="0.25">
      <c r="E2933">
        <v>0</v>
      </c>
    </row>
    <row r="2934" spans="1:41" x14ac:dyDescent="0.25">
      <c r="D2934" t="s">
        <v>88</v>
      </c>
      <c r="E2934" t="s">
        <v>89</v>
      </c>
      <c r="F2934" t="s">
        <v>101</v>
      </c>
      <c r="G2934" t="s">
        <v>1268</v>
      </c>
      <c r="H2934" t="s">
        <v>2853</v>
      </c>
      <c r="I2934">
        <v>50</v>
      </c>
      <c r="J2934">
        <v>0.64100000000000001</v>
      </c>
      <c r="K2934">
        <v>134</v>
      </c>
      <c r="L2934" t="s">
        <v>104</v>
      </c>
      <c r="Q2934">
        <v>0.6</v>
      </c>
      <c r="U2934" t="s">
        <v>94</v>
      </c>
      <c r="V2934">
        <v>2.1</v>
      </c>
      <c r="W2934">
        <v>0</v>
      </c>
      <c r="X2934">
        <v>0</v>
      </c>
      <c r="Y2934">
        <v>0</v>
      </c>
      <c r="Z2934">
        <v>0</v>
      </c>
      <c r="AE2934" t="s">
        <v>2854</v>
      </c>
      <c r="AJ2934">
        <v>2011</v>
      </c>
      <c r="AM2934">
        <v>0</v>
      </c>
      <c r="AN2934" t="s">
        <v>2583</v>
      </c>
      <c r="AO2934" t="s">
        <v>158</v>
      </c>
    </row>
    <row r="2935" spans="1:41" x14ac:dyDescent="0.25">
      <c r="D2935" t="s">
        <v>88</v>
      </c>
      <c r="E2935" t="s">
        <v>109</v>
      </c>
      <c r="F2935" t="s">
        <v>101</v>
      </c>
      <c r="G2935" t="s">
        <v>165</v>
      </c>
      <c r="H2935" t="s">
        <v>2855</v>
      </c>
      <c r="I2935">
        <v>70</v>
      </c>
      <c r="J2935">
        <v>0.42</v>
      </c>
      <c r="K2935">
        <v>162</v>
      </c>
      <c r="L2935" t="s">
        <v>104</v>
      </c>
      <c r="Q2935">
        <v>2.7E-2</v>
      </c>
      <c r="U2935" t="s">
        <v>94</v>
      </c>
      <c r="V2935">
        <v>9.4500000000000001E-2</v>
      </c>
      <c r="W2935">
        <v>0</v>
      </c>
      <c r="X2935">
        <v>0</v>
      </c>
      <c r="Y2935">
        <v>0</v>
      </c>
      <c r="Z2935">
        <v>0</v>
      </c>
      <c r="AE2935" t="s">
        <v>2854</v>
      </c>
      <c r="AJ2935">
        <v>2011</v>
      </c>
      <c r="AM2935">
        <v>0</v>
      </c>
      <c r="AN2935" t="s">
        <v>2583</v>
      </c>
      <c r="AO2935" t="s">
        <v>391</v>
      </c>
    </row>
    <row r="2936" spans="1:41" x14ac:dyDescent="0.25">
      <c r="D2936" t="s">
        <v>88</v>
      </c>
      <c r="E2936" t="s">
        <v>143</v>
      </c>
      <c r="F2936" t="s">
        <v>101</v>
      </c>
      <c r="G2936" t="s">
        <v>127</v>
      </c>
      <c r="H2936" t="s">
        <v>2856</v>
      </c>
      <c r="I2936">
        <v>50</v>
      </c>
      <c r="J2936">
        <v>0.64100000000000001</v>
      </c>
      <c r="K2936">
        <v>170</v>
      </c>
      <c r="L2936" t="s">
        <v>104</v>
      </c>
      <c r="Q2936">
        <v>4.4999999999999998E-2</v>
      </c>
      <c r="U2936" t="s">
        <v>94</v>
      </c>
      <c r="V2936">
        <v>0.1575</v>
      </c>
      <c r="W2936">
        <v>0</v>
      </c>
      <c r="X2936">
        <v>0</v>
      </c>
      <c r="Y2936">
        <v>0</v>
      </c>
      <c r="Z2936">
        <v>0</v>
      </c>
      <c r="AE2936" t="s">
        <v>2854</v>
      </c>
      <c r="AJ2936">
        <v>2011</v>
      </c>
      <c r="AM2936">
        <v>0</v>
      </c>
      <c r="AN2936" t="s">
        <v>2583</v>
      </c>
      <c r="AO2936" t="s">
        <v>391</v>
      </c>
    </row>
    <row r="2937" spans="1:41" x14ac:dyDescent="0.25">
      <c r="D2937" t="s">
        <v>88</v>
      </c>
      <c r="E2937" t="s">
        <v>169</v>
      </c>
      <c r="F2937" t="s">
        <v>101</v>
      </c>
      <c r="G2937" t="s">
        <v>315</v>
      </c>
      <c r="H2937" t="s">
        <v>2857</v>
      </c>
      <c r="I2937">
        <v>70</v>
      </c>
      <c r="J2937">
        <v>0.42</v>
      </c>
      <c r="K2937">
        <v>162</v>
      </c>
      <c r="L2937" t="s">
        <v>104</v>
      </c>
      <c r="Q2937">
        <v>0.63500000000000001</v>
      </c>
      <c r="U2937" t="s">
        <v>94</v>
      </c>
      <c r="V2937">
        <v>2.2225000000000001</v>
      </c>
      <c r="W2937">
        <v>0</v>
      </c>
      <c r="X2937">
        <v>0</v>
      </c>
      <c r="Y2937">
        <v>0</v>
      </c>
      <c r="Z2937">
        <v>0</v>
      </c>
      <c r="AE2937" t="s">
        <v>2854</v>
      </c>
      <c r="AJ2937">
        <v>2011</v>
      </c>
      <c r="AM2937">
        <v>0</v>
      </c>
      <c r="AN2937" t="s">
        <v>2583</v>
      </c>
      <c r="AO2937" t="s">
        <v>391</v>
      </c>
    </row>
    <row r="2938" spans="1:41" x14ac:dyDescent="0.25">
      <c r="D2938" t="s">
        <v>88</v>
      </c>
      <c r="E2938" t="s">
        <v>172</v>
      </c>
      <c r="F2938" t="s">
        <v>101</v>
      </c>
      <c r="G2938" t="s">
        <v>315</v>
      </c>
      <c r="H2938" t="s">
        <v>2858</v>
      </c>
      <c r="I2938">
        <v>95</v>
      </c>
      <c r="J2938">
        <v>0.3095</v>
      </c>
      <c r="K2938">
        <v>192</v>
      </c>
      <c r="L2938" t="s">
        <v>104</v>
      </c>
      <c r="Q2938">
        <v>0.35</v>
      </c>
      <c r="U2938" t="s">
        <v>94</v>
      </c>
      <c r="V2938">
        <v>1.2249999999999999</v>
      </c>
      <c r="W2938">
        <v>0</v>
      </c>
      <c r="X2938">
        <v>0</v>
      </c>
      <c r="Y2938">
        <v>0</v>
      </c>
      <c r="Z2938">
        <v>0</v>
      </c>
      <c r="AE2938" t="s">
        <v>2854</v>
      </c>
      <c r="AJ2938">
        <v>2011</v>
      </c>
      <c r="AM2938">
        <v>0</v>
      </c>
      <c r="AN2938" t="s">
        <v>2583</v>
      </c>
      <c r="AO2938" t="s">
        <v>391</v>
      </c>
    </row>
    <row r="2939" spans="1:41" x14ac:dyDescent="0.25">
      <c r="D2939" t="s">
        <v>88</v>
      </c>
      <c r="E2939" t="s">
        <v>174</v>
      </c>
      <c r="F2939" t="s">
        <v>101</v>
      </c>
      <c r="G2939" t="s">
        <v>2754</v>
      </c>
      <c r="H2939" t="s">
        <v>2859</v>
      </c>
      <c r="I2939">
        <v>50</v>
      </c>
      <c r="J2939">
        <v>0.64100000000000001</v>
      </c>
      <c r="K2939">
        <v>170</v>
      </c>
      <c r="L2939" t="s">
        <v>104</v>
      </c>
      <c r="Q2939">
        <v>3.6999999999999998E-2</v>
      </c>
      <c r="U2939" t="s">
        <v>94</v>
      </c>
      <c r="V2939">
        <v>0.1295</v>
      </c>
      <c r="W2939">
        <v>0</v>
      </c>
      <c r="X2939">
        <v>0</v>
      </c>
      <c r="Y2939">
        <v>0</v>
      </c>
      <c r="Z2939">
        <v>0</v>
      </c>
      <c r="AE2939" t="s">
        <v>2854</v>
      </c>
      <c r="AJ2939">
        <v>2011</v>
      </c>
      <c r="AM2939">
        <v>0</v>
      </c>
      <c r="AN2939" t="s">
        <v>2583</v>
      </c>
      <c r="AO2939" t="s">
        <v>391</v>
      </c>
    </row>
    <row r="2940" spans="1:41" x14ac:dyDescent="0.25">
      <c r="D2940" t="s">
        <v>88</v>
      </c>
      <c r="E2940" t="s">
        <v>267</v>
      </c>
      <c r="F2940" t="s">
        <v>101</v>
      </c>
      <c r="G2940" t="s">
        <v>165</v>
      </c>
      <c r="H2940" t="s">
        <v>2860</v>
      </c>
      <c r="I2940">
        <v>50</v>
      </c>
      <c r="J2940">
        <v>0.64100000000000001</v>
      </c>
      <c r="K2940">
        <v>134</v>
      </c>
      <c r="L2940" t="s">
        <v>104</v>
      </c>
      <c r="Q2940">
        <v>0.3</v>
      </c>
      <c r="U2940" t="s">
        <v>94</v>
      </c>
      <c r="V2940">
        <v>1.05</v>
      </c>
      <c r="W2940">
        <v>0</v>
      </c>
      <c r="X2940">
        <v>0</v>
      </c>
      <c r="Y2940">
        <v>0</v>
      </c>
      <c r="Z2940">
        <v>0</v>
      </c>
      <c r="AE2940" t="s">
        <v>2854</v>
      </c>
      <c r="AJ2940">
        <v>2011</v>
      </c>
      <c r="AM2940">
        <v>0</v>
      </c>
      <c r="AN2940" t="s">
        <v>2583</v>
      </c>
      <c r="AO2940" t="s">
        <v>391</v>
      </c>
    </row>
    <row r="2941" spans="1:41" x14ac:dyDescent="0.25">
      <c r="D2941" t="s">
        <v>88</v>
      </c>
      <c r="E2941" t="s">
        <v>714</v>
      </c>
      <c r="F2941" t="s">
        <v>101</v>
      </c>
      <c r="G2941" t="s">
        <v>1081</v>
      </c>
      <c r="H2941" t="s">
        <v>2861</v>
      </c>
      <c r="I2941">
        <v>120</v>
      </c>
      <c r="J2941">
        <v>0.253</v>
      </c>
      <c r="K2941">
        <v>218</v>
      </c>
      <c r="L2941" t="s">
        <v>104</v>
      </c>
      <c r="Q2941">
        <v>0.64900000000000002</v>
      </c>
      <c r="U2941" t="s">
        <v>94</v>
      </c>
      <c r="V2941">
        <v>2.2715000000000001</v>
      </c>
      <c r="W2941">
        <v>0</v>
      </c>
      <c r="X2941">
        <v>0</v>
      </c>
      <c r="Y2941">
        <v>0</v>
      </c>
      <c r="Z2941">
        <v>0</v>
      </c>
      <c r="AE2941" t="s">
        <v>2854</v>
      </c>
      <c r="AJ2941">
        <v>2011</v>
      </c>
      <c r="AM2941">
        <v>0</v>
      </c>
      <c r="AN2941" t="s">
        <v>2583</v>
      </c>
      <c r="AO2941" t="s">
        <v>391</v>
      </c>
    </row>
    <row r="2942" spans="1:41" x14ac:dyDescent="0.25">
      <c r="D2942" t="s">
        <v>88</v>
      </c>
      <c r="E2942" t="s">
        <v>715</v>
      </c>
      <c r="F2942" t="s">
        <v>101</v>
      </c>
      <c r="G2942" t="s">
        <v>315</v>
      </c>
      <c r="H2942" t="s">
        <v>2862</v>
      </c>
      <c r="I2942">
        <v>120</v>
      </c>
      <c r="J2942">
        <v>0.253</v>
      </c>
      <c r="K2942">
        <v>218</v>
      </c>
      <c r="L2942" t="s">
        <v>104</v>
      </c>
      <c r="Q2942">
        <v>1.7000000000000001E-2</v>
      </c>
      <c r="U2942" t="s">
        <v>94</v>
      </c>
      <c r="V2942">
        <v>5.9500000000000004E-2</v>
      </c>
      <c r="W2942">
        <v>0</v>
      </c>
      <c r="X2942">
        <v>0</v>
      </c>
      <c r="Y2942">
        <v>0</v>
      </c>
      <c r="Z2942">
        <v>0</v>
      </c>
      <c r="AE2942" t="s">
        <v>2854</v>
      </c>
      <c r="AJ2942">
        <v>2011</v>
      </c>
      <c r="AM2942">
        <v>0</v>
      </c>
      <c r="AN2942" t="s">
        <v>2583</v>
      </c>
      <c r="AO2942" t="s">
        <v>391</v>
      </c>
    </row>
    <row r="2943" spans="1:41" x14ac:dyDescent="0.25">
      <c r="D2943" t="s">
        <v>88</v>
      </c>
      <c r="E2943" t="s">
        <v>1198</v>
      </c>
      <c r="F2943" t="s">
        <v>101</v>
      </c>
      <c r="G2943" t="s">
        <v>165</v>
      </c>
      <c r="H2943" t="s">
        <v>2863</v>
      </c>
      <c r="I2943">
        <v>120</v>
      </c>
      <c r="J2943">
        <v>0.253</v>
      </c>
      <c r="K2943">
        <v>218</v>
      </c>
      <c r="L2943" t="s">
        <v>104</v>
      </c>
      <c r="Q2943">
        <v>2.8000000000000001E-2</v>
      </c>
      <c r="U2943" t="s">
        <v>94</v>
      </c>
      <c r="V2943">
        <v>9.8000000000000004E-2</v>
      </c>
      <c r="W2943">
        <v>0</v>
      </c>
      <c r="X2943">
        <v>0</v>
      </c>
      <c r="Y2943">
        <v>0</v>
      </c>
      <c r="Z2943">
        <v>0</v>
      </c>
      <c r="AE2943" t="s">
        <v>2854</v>
      </c>
      <c r="AJ2943">
        <v>2011</v>
      </c>
      <c r="AM2943">
        <v>0</v>
      </c>
      <c r="AN2943" t="s">
        <v>2583</v>
      </c>
      <c r="AO2943" t="s">
        <v>391</v>
      </c>
    </row>
    <row r="2944" spans="1:41" x14ac:dyDescent="0.25">
      <c r="C2944">
        <v>501</v>
      </c>
      <c r="F2944" t="s">
        <v>99</v>
      </c>
    </row>
    <row r="2945" spans="1:41" x14ac:dyDescent="0.25">
      <c r="A2945">
        <v>502</v>
      </c>
      <c r="B2945" t="s">
        <v>2864</v>
      </c>
      <c r="D2945" t="s">
        <v>2864</v>
      </c>
    </row>
    <row r="2946" spans="1:41" x14ac:dyDescent="0.25">
      <c r="E2946">
        <v>0</v>
      </c>
    </row>
    <row r="2947" spans="1:41" x14ac:dyDescent="0.25">
      <c r="D2947" t="s">
        <v>88</v>
      </c>
      <c r="E2947" t="s">
        <v>89</v>
      </c>
      <c r="F2947" t="s">
        <v>101</v>
      </c>
      <c r="G2947" t="s">
        <v>165</v>
      </c>
      <c r="H2947" t="s">
        <v>2865</v>
      </c>
      <c r="I2947">
        <v>150</v>
      </c>
      <c r="J2947">
        <v>0.19600000000000001</v>
      </c>
      <c r="K2947">
        <v>246</v>
      </c>
      <c r="L2947" t="s">
        <v>104</v>
      </c>
      <c r="Q2947">
        <v>0.317</v>
      </c>
      <c r="U2947" t="s">
        <v>94</v>
      </c>
      <c r="V2947">
        <v>1.1094999999999999</v>
      </c>
      <c r="W2947">
        <v>0</v>
      </c>
      <c r="X2947">
        <v>0</v>
      </c>
      <c r="Y2947">
        <v>0</v>
      </c>
      <c r="Z2947">
        <v>0</v>
      </c>
      <c r="AE2947" t="s">
        <v>699</v>
      </c>
      <c r="AJ2947">
        <v>2009</v>
      </c>
      <c r="AK2947" t="s">
        <v>2866</v>
      </c>
      <c r="AM2947">
        <v>0</v>
      </c>
      <c r="AN2947" t="s">
        <v>2663</v>
      </c>
      <c r="AO2947" t="s">
        <v>158</v>
      </c>
    </row>
    <row r="2948" spans="1:41" x14ac:dyDescent="0.25">
      <c r="D2948" t="s">
        <v>88</v>
      </c>
      <c r="E2948" t="s">
        <v>109</v>
      </c>
      <c r="F2948" t="s">
        <v>101</v>
      </c>
      <c r="G2948" t="s">
        <v>315</v>
      </c>
      <c r="H2948" t="s">
        <v>2867</v>
      </c>
      <c r="I2948">
        <v>120</v>
      </c>
      <c r="J2948">
        <v>0.25</v>
      </c>
      <c r="K2948">
        <v>218</v>
      </c>
      <c r="L2948" t="s">
        <v>104</v>
      </c>
      <c r="Q2948">
        <v>0.93100000000000005</v>
      </c>
      <c r="U2948" t="s">
        <v>94</v>
      </c>
      <c r="V2948">
        <v>3.2585000000000002</v>
      </c>
      <c r="W2948">
        <v>0</v>
      </c>
      <c r="X2948">
        <v>0</v>
      </c>
      <c r="Y2948">
        <v>0</v>
      </c>
      <c r="Z2948">
        <v>0</v>
      </c>
      <c r="AE2948" t="s">
        <v>699</v>
      </c>
      <c r="AJ2948">
        <v>2012</v>
      </c>
      <c r="AK2948" t="s">
        <v>2868</v>
      </c>
      <c r="AM2948">
        <v>0</v>
      </c>
      <c r="AN2948" t="s">
        <v>2663</v>
      </c>
      <c r="AO2948" t="s">
        <v>391</v>
      </c>
    </row>
    <row r="2949" spans="1:41" x14ac:dyDescent="0.25">
      <c r="D2949" t="s">
        <v>88</v>
      </c>
      <c r="E2949" t="s">
        <v>143</v>
      </c>
      <c r="F2949" t="s">
        <v>101</v>
      </c>
      <c r="G2949" t="s">
        <v>165</v>
      </c>
      <c r="H2949" t="s">
        <v>2869</v>
      </c>
      <c r="I2949">
        <v>120</v>
      </c>
      <c r="J2949">
        <v>0.245</v>
      </c>
      <c r="K2949">
        <v>218</v>
      </c>
      <c r="L2949" t="s">
        <v>104</v>
      </c>
      <c r="Q2949">
        <v>4.2000000000000003E-2</v>
      </c>
      <c r="U2949" t="s">
        <v>94</v>
      </c>
      <c r="V2949">
        <v>0.14700000000000002</v>
      </c>
      <c r="W2949">
        <v>0</v>
      </c>
      <c r="X2949">
        <v>0</v>
      </c>
      <c r="Y2949">
        <v>0</v>
      </c>
      <c r="Z2949">
        <v>0</v>
      </c>
      <c r="AE2949" t="s">
        <v>699</v>
      </c>
      <c r="AJ2949">
        <v>2012</v>
      </c>
      <c r="AM2949">
        <v>0</v>
      </c>
      <c r="AN2949" t="s">
        <v>2663</v>
      </c>
      <c r="AO2949" t="s">
        <v>391</v>
      </c>
    </row>
    <row r="2950" spans="1:41" x14ac:dyDescent="0.25">
      <c r="D2950" t="s">
        <v>88</v>
      </c>
      <c r="E2950" t="s">
        <v>169</v>
      </c>
      <c r="F2950" t="s">
        <v>101</v>
      </c>
      <c r="G2950" t="s">
        <v>2870</v>
      </c>
      <c r="H2950" t="s">
        <v>2871</v>
      </c>
      <c r="I2950">
        <v>70</v>
      </c>
      <c r="J2950">
        <v>0.42</v>
      </c>
      <c r="K2950">
        <v>162</v>
      </c>
      <c r="L2950" t="s">
        <v>104</v>
      </c>
      <c r="Q2950">
        <v>1.2E-2</v>
      </c>
      <c r="U2950" t="s">
        <v>94</v>
      </c>
      <c r="V2950">
        <v>4.2000000000000003E-2</v>
      </c>
      <c r="W2950">
        <v>0</v>
      </c>
      <c r="X2950">
        <v>0</v>
      </c>
      <c r="Y2950">
        <v>0</v>
      </c>
      <c r="Z2950">
        <v>0</v>
      </c>
      <c r="AE2950" t="s">
        <v>699</v>
      </c>
      <c r="AJ2950">
        <v>2012</v>
      </c>
      <c r="AM2950">
        <v>0</v>
      </c>
      <c r="AN2950" t="s">
        <v>2663</v>
      </c>
      <c r="AO2950" t="s">
        <v>391</v>
      </c>
    </row>
    <row r="2951" spans="1:41" x14ac:dyDescent="0.25">
      <c r="D2951" t="s">
        <v>88</v>
      </c>
      <c r="E2951" t="s">
        <v>172</v>
      </c>
      <c r="F2951" t="s">
        <v>101</v>
      </c>
      <c r="G2951" t="s">
        <v>165</v>
      </c>
      <c r="H2951" t="s">
        <v>2872</v>
      </c>
      <c r="I2951">
        <v>95</v>
      </c>
      <c r="J2951">
        <v>0.31</v>
      </c>
      <c r="K2951">
        <v>219</v>
      </c>
      <c r="L2951" t="s">
        <v>104</v>
      </c>
      <c r="Q2951">
        <v>0.61599999999999999</v>
      </c>
      <c r="U2951" t="s">
        <v>94</v>
      </c>
      <c r="V2951">
        <v>2.1560000000000001</v>
      </c>
      <c r="W2951">
        <v>0</v>
      </c>
      <c r="X2951">
        <v>0</v>
      </c>
      <c r="Y2951">
        <v>0</v>
      </c>
      <c r="Z2951">
        <v>0</v>
      </c>
      <c r="AE2951" t="s">
        <v>699</v>
      </c>
      <c r="AJ2951">
        <v>2012</v>
      </c>
      <c r="AM2951">
        <v>0</v>
      </c>
      <c r="AN2951" t="s">
        <v>2663</v>
      </c>
      <c r="AO2951" t="s">
        <v>391</v>
      </c>
    </row>
    <row r="2952" spans="1:41" x14ac:dyDescent="0.25">
      <c r="D2952" t="s">
        <v>88</v>
      </c>
      <c r="E2952" t="s">
        <v>174</v>
      </c>
      <c r="F2952" t="s">
        <v>101</v>
      </c>
      <c r="G2952" t="s">
        <v>315</v>
      </c>
      <c r="H2952" t="s">
        <v>2873</v>
      </c>
      <c r="I2952">
        <v>50</v>
      </c>
      <c r="J2952">
        <v>0.64100000000000001</v>
      </c>
      <c r="K2952">
        <v>134</v>
      </c>
      <c r="L2952" t="s">
        <v>104</v>
      </c>
      <c r="Q2952">
        <v>0.01</v>
      </c>
      <c r="U2952" t="s">
        <v>94</v>
      </c>
      <c r="V2952">
        <v>3.5000000000000003E-2</v>
      </c>
      <c r="W2952">
        <v>0</v>
      </c>
      <c r="X2952">
        <v>0</v>
      </c>
      <c r="Y2952">
        <v>0</v>
      </c>
      <c r="Z2952">
        <v>0</v>
      </c>
      <c r="AE2952" t="s">
        <v>699</v>
      </c>
      <c r="AJ2952">
        <v>2012</v>
      </c>
      <c r="AM2952">
        <v>0</v>
      </c>
      <c r="AN2952" t="s">
        <v>2663</v>
      </c>
      <c r="AO2952" t="s">
        <v>391</v>
      </c>
    </row>
    <row r="2953" spans="1:41" x14ac:dyDescent="0.25">
      <c r="D2953" t="s">
        <v>88</v>
      </c>
      <c r="E2953" t="s">
        <v>267</v>
      </c>
      <c r="F2953" t="s">
        <v>101</v>
      </c>
      <c r="G2953" t="s">
        <v>127</v>
      </c>
      <c r="H2953" t="s">
        <v>2874</v>
      </c>
      <c r="I2953">
        <v>50</v>
      </c>
      <c r="J2953">
        <v>0.64100000000000001</v>
      </c>
      <c r="K2953">
        <v>170</v>
      </c>
      <c r="L2953" t="s">
        <v>104</v>
      </c>
      <c r="Q2953">
        <v>4.3999999999999997E-2</v>
      </c>
      <c r="U2953" t="s">
        <v>94</v>
      </c>
      <c r="V2953">
        <v>0.154</v>
      </c>
      <c r="W2953">
        <v>0</v>
      </c>
      <c r="X2953">
        <v>0</v>
      </c>
      <c r="Y2953">
        <v>0</v>
      </c>
      <c r="Z2953">
        <v>0</v>
      </c>
      <c r="AE2953" t="s">
        <v>699</v>
      </c>
      <c r="AJ2953">
        <v>2012</v>
      </c>
      <c r="AM2953">
        <v>0</v>
      </c>
      <c r="AN2953" t="s">
        <v>2663</v>
      </c>
      <c r="AO2953" t="s">
        <v>391</v>
      </c>
    </row>
    <row r="2954" spans="1:41" x14ac:dyDescent="0.25">
      <c r="D2954" t="s">
        <v>88</v>
      </c>
      <c r="E2954" t="s">
        <v>714</v>
      </c>
      <c r="F2954" t="s">
        <v>101</v>
      </c>
      <c r="G2954" t="s">
        <v>315</v>
      </c>
      <c r="H2954" t="s">
        <v>2875</v>
      </c>
      <c r="I2954">
        <v>95</v>
      </c>
      <c r="J2954">
        <v>0.31</v>
      </c>
      <c r="K2954">
        <v>219</v>
      </c>
      <c r="L2954" t="s">
        <v>104</v>
      </c>
      <c r="Q2954">
        <v>0.48499999999999999</v>
      </c>
      <c r="U2954" t="s">
        <v>94</v>
      </c>
      <c r="V2954">
        <v>1.6975</v>
      </c>
      <c r="W2954">
        <v>0</v>
      </c>
      <c r="X2954">
        <v>0</v>
      </c>
      <c r="Y2954">
        <v>0</v>
      </c>
      <c r="Z2954">
        <v>0</v>
      </c>
      <c r="AE2954" t="s">
        <v>699</v>
      </c>
      <c r="AJ2954">
        <v>2012</v>
      </c>
      <c r="AM2954">
        <v>0</v>
      </c>
      <c r="AN2954" t="s">
        <v>2663</v>
      </c>
      <c r="AO2954" t="s">
        <v>391</v>
      </c>
    </row>
    <row r="2955" spans="1:41" x14ac:dyDescent="0.25">
      <c r="C2955">
        <v>502</v>
      </c>
      <c r="F2955" t="s">
        <v>99</v>
      </c>
    </row>
    <row r="2956" spans="1:41" x14ac:dyDescent="0.25">
      <c r="A2956">
        <v>503</v>
      </c>
      <c r="B2956" t="s">
        <v>2876</v>
      </c>
      <c r="D2956" t="s">
        <v>2876</v>
      </c>
    </row>
    <row r="2957" spans="1:41" x14ac:dyDescent="0.25">
      <c r="E2957">
        <v>0</v>
      </c>
    </row>
    <row r="2958" spans="1:41" x14ac:dyDescent="0.25">
      <c r="D2958" t="s">
        <v>88</v>
      </c>
      <c r="E2958" t="s">
        <v>89</v>
      </c>
      <c r="F2958" t="s">
        <v>101</v>
      </c>
      <c r="G2958" t="s">
        <v>102</v>
      </c>
      <c r="H2958" t="s">
        <v>2877</v>
      </c>
      <c r="I2958">
        <v>95</v>
      </c>
      <c r="J2958">
        <v>0.32</v>
      </c>
      <c r="K2958">
        <v>192</v>
      </c>
      <c r="L2958" t="s">
        <v>104</v>
      </c>
      <c r="Q2958">
        <v>2.4E-2</v>
      </c>
      <c r="U2958" t="s">
        <v>94</v>
      </c>
      <c r="V2958">
        <v>8.4000000000000005E-2</v>
      </c>
      <c r="W2958">
        <v>0</v>
      </c>
      <c r="X2958">
        <v>0</v>
      </c>
      <c r="Y2958">
        <v>0</v>
      </c>
      <c r="Z2958">
        <v>0</v>
      </c>
      <c r="AE2958" t="s">
        <v>156</v>
      </c>
      <c r="AH2958" t="s">
        <v>115</v>
      </c>
      <c r="AI2958">
        <v>2019</v>
      </c>
      <c r="AJ2958">
        <v>2019</v>
      </c>
      <c r="AM2958">
        <v>0</v>
      </c>
      <c r="AN2958" t="s">
        <v>2878</v>
      </c>
      <c r="AO2958" t="s">
        <v>158</v>
      </c>
    </row>
    <row r="2959" spans="1:41" x14ac:dyDescent="0.25">
      <c r="C2959">
        <v>503</v>
      </c>
      <c r="F2959" t="s">
        <v>99</v>
      </c>
    </row>
    <row r="2960" spans="1:41" x14ac:dyDescent="0.25">
      <c r="A2960">
        <v>504</v>
      </c>
      <c r="B2960" t="s">
        <v>2879</v>
      </c>
      <c r="D2960" t="s">
        <v>2879</v>
      </c>
    </row>
    <row r="2961" spans="1:41" x14ac:dyDescent="0.25">
      <c r="E2961">
        <v>0</v>
      </c>
    </row>
    <row r="2962" spans="1:41" x14ac:dyDescent="0.25">
      <c r="D2962" t="s">
        <v>88</v>
      </c>
      <c r="E2962" t="s">
        <v>89</v>
      </c>
      <c r="F2962" t="s">
        <v>101</v>
      </c>
      <c r="G2962" t="s">
        <v>165</v>
      </c>
      <c r="H2962" t="s">
        <v>2880</v>
      </c>
      <c r="I2962">
        <v>70</v>
      </c>
      <c r="J2962">
        <v>0.42</v>
      </c>
      <c r="K2962">
        <v>180</v>
      </c>
      <c r="L2962" t="s">
        <v>104</v>
      </c>
      <c r="Q2962">
        <v>0.01</v>
      </c>
      <c r="U2962" t="s">
        <v>94</v>
      </c>
      <c r="V2962">
        <v>3.5000000000000003E-2</v>
      </c>
      <c r="W2962">
        <v>0</v>
      </c>
      <c r="X2962">
        <v>0</v>
      </c>
      <c r="Y2962">
        <v>0</v>
      </c>
      <c r="Z2962">
        <v>0</v>
      </c>
      <c r="AE2962" t="s">
        <v>2881</v>
      </c>
      <c r="AJ2962">
        <v>1979</v>
      </c>
      <c r="AM2962">
        <v>0</v>
      </c>
      <c r="AN2962" t="s">
        <v>2882</v>
      </c>
      <c r="AO2962" t="s">
        <v>158</v>
      </c>
    </row>
    <row r="2963" spans="1:41" x14ac:dyDescent="0.25">
      <c r="D2963" t="s">
        <v>88</v>
      </c>
      <c r="E2963" t="s">
        <v>109</v>
      </c>
      <c r="F2963" t="s">
        <v>101</v>
      </c>
      <c r="G2963" t="s">
        <v>315</v>
      </c>
      <c r="H2963" t="s">
        <v>2883</v>
      </c>
      <c r="I2963">
        <v>70</v>
      </c>
      <c r="J2963">
        <v>0.42</v>
      </c>
      <c r="K2963">
        <v>180</v>
      </c>
      <c r="L2963" t="s">
        <v>104</v>
      </c>
      <c r="Q2963">
        <v>0.82</v>
      </c>
      <c r="U2963" t="s">
        <v>94</v>
      </c>
      <c r="V2963">
        <v>2.8699999999999997</v>
      </c>
      <c r="W2963">
        <v>0</v>
      </c>
      <c r="X2963">
        <v>0</v>
      </c>
      <c r="Y2963">
        <v>0</v>
      </c>
      <c r="Z2963">
        <v>0</v>
      </c>
      <c r="AE2963" t="s">
        <v>2881</v>
      </c>
      <c r="AH2963" t="s">
        <v>239</v>
      </c>
      <c r="AI2963">
        <v>2014</v>
      </c>
      <c r="AJ2963">
        <v>2014</v>
      </c>
      <c r="AM2963">
        <v>0</v>
      </c>
      <c r="AN2963" t="s">
        <v>2882</v>
      </c>
      <c r="AO2963" t="s">
        <v>391</v>
      </c>
    </row>
    <row r="2964" spans="1:41" x14ac:dyDescent="0.25">
      <c r="C2964">
        <v>504</v>
      </c>
      <c r="F2964" t="s">
        <v>99</v>
      </c>
    </row>
    <row r="2965" spans="1:41" x14ac:dyDescent="0.25">
      <c r="A2965">
        <v>505</v>
      </c>
      <c r="B2965" t="s">
        <v>2884</v>
      </c>
      <c r="D2965" t="s">
        <v>2884</v>
      </c>
    </row>
    <row r="2966" spans="1:41" x14ac:dyDescent="0.25">
      <c r="E2966">
        <v>0</v>
      </c>
    </row>
    <row r="2967" spans="1:41" x14ac:dyDescent="0.25">
      <c r="D2967" t="s">
        <v>88</v>
      </c>
      <c r="E2967" t="s">
        <v>89</v>
      </c>
      <c r="F2967" t="s">
        <v>101</v>
      </c>
      <c r="G2967" t="s">
        <v>315</v>
      </c>
      <c r="H2967" t="s">
        <v>2885</v>
      </c>
      <c r="I2967">
        <v>95</v>
      </c>
      <c r="J2967">
        <v>0.3095</v>
      </c>
      <c r="K2967">
        <v>213</v>
      </c>
      <c r="L2967" t="s">
        <v>104</v>
      </c>
      <c r="Q2967">
        <v>0.76400000000000001</v>
      </c>
      <c r="U2967" t="s">
        <v>94</v>
      </c>
      <c r="V2967">
        <v>2.6739999999999999</v>
      </c>
      <c r="W2967">
        <v>0</v>
      </c>
      <c r="X2967">
        <v>0</v>
      </c>
      <c r="Y2967">
        <v>0</v>
      </c>
      <c r="Z2967">
        <v>0</v>
      </c>
      <c r="AE2967" t="s">
        <v>2881</v>
      </c>
      <c r="AH2967" t="s">
        <v>115</v>
      </c>
      <c r="AI2967">
        <v>2014</v>
      </c>
      <c r="AJ2967">
        <v>2014</v>
      </c>
      <c r="AM2967">
        <v>0</v>
      </c>
      <c r="AN2967" t="s">
        <v>2886</v>
      </c>
      <c r="AO2967" t="s">
        <v>158</v>
      </c>
    </row>
    <row r="2968" spans="1:41" x14ac:dyDescent="0.25">
      <c r="C2968">
        <v>505</v>
      </c>
      <c r="F2968" t="s">
        <v>99</v>
      </c>
    </row>
    <row r="2969" spans="1:41" x14ac:dyDescent="0.25">
      <c r="A2969">
        <v>506</v>
      </c>
      <c r="B2969" t="s">
        <v>2887</v>
      </c>
      <c r="D2969" t="s">
        <v>2887</v>
      </c>
    </row>
    <row r="2970" spans="1:41" x14ac:dyDescent="0.25">
      <c r="E2970">
        <v>0</v>
      </c>
    </row>
    <row r="2971" spans="1:41" x14ac:dyDescent="0.25">
      <c r="D2971" t="s">
        <v>88</v>
      </c>
      <c r="E2971" t="s">
        <v>89</v>
      </c>
      <c r="F2971" t="s">
        <v>101</v>
      </c>
      <c r="G2971" t="s">
        <v>165</v>
      </c>
      <c r="H2971" t="s">
        <v>2888</v>
      </c>
      <c r="I2971">
        <v>70</v>
      </c>
      <c r="J2971">
        <v>0.42</v>
      </c>
      <c r="K2971">
        <v>162</v>
      </c>
      <c r="L2971" t="s">
        <v>104</v>
      </c>
      <c r="Q2971">
        <v>0.61</v>
      </c>
      <c r="U2971" t="s">
        <v>94</v>
      </c>
      <c r="V2971">
        <v>2.1349999999999998</v>
      </c>
      <c r="W2971">
        <v>0</v>
      </c>
      <c r="X2971">
        <v>0</v>
      </c>
      <c r="Y2971">
        <v>0</v>
      </c>
      <c r="Z2971">
        <v>0</v>
      </c>
      <c r="AE2971" t="s">
        <v>2881</v>
      </c>
      <c r="AH2971" t="s">
        <v>2889</v>
      </c>
      <c r="AJ2971">
        <v>2014</v>
      </c>
      <c r="AM2971">
        <v>0</v>
      </c>
      <c r="AN2971" t="s">
        <v>2890</v>
      </c>
      <c r="AO2971" t="s">
        <v>158</v>
      </c>
    </row>
    <row r="2972" spans="1:41" x14ac:dyDescent="0.25">
      <c r="C2972">
        <v>506</v>
      </c>
      <c r="F2972" t="s">
        <v>99</v>
      </c>
    </row>
    <row r="2973" spans="1:41" x14ac:dyDescent="0.25">
      <c r="A2973">
        <v>507</v>
      </c>
      <c r="B2973" t="s">
        <v>2891</v>
      </c>
      <c r="D2973" t="s">
        <v>2891</v>
      </c>
    </row>
    <row r="2974" spans="1:41" x14ac:dyDescent="0.25">
      <c r="E2974">
        <v>0</v>
      </c>
    </row>
    <row r="2975" spans="1:41" x14ac:dyDescent="0.25">
      <c r="D2975" t="s">
        <v>88</v>
      </c>
      <c r="E2975" t="s">
        <v>89</v>
      </c>
      <c r="F2975" t="s">
        <v>101</v>
      </c>
      <c r="G2975" t="s">
        <v>165</v>
      </c>
      <c r="H2975" t="s">
        <v>2892</v>
      </c>
      <c r="I2975">
        <v>50</v>
      </c>
      <c r="J2975">
        <v>0.58899999999999997</v>
      </c>
      <c r="K2975">
        <v>134</v>
      </c>
      <c r="L2975" t="s">
        <v>104</v>
      </c>
      <c r="Q2975">
        <v>0.19700000000000001</v>
      </c>
      <c r="U2975" t="s">
        <v>94</v>
      </c>
      <c r="V2975">
        <v>0.6895</v>
      </c>
      <c r="W2975">
        <v>0</v>
      </c>
      <c r="X2975">
        <v>0</v>
      </c>
      <c r="Y2975">
        <v>0</v>
      </c>
      <c r="Z2975">
        <v>0</v>
      </c>
      <c r="AE2975" t="s">
        <v>2881</v>
      </c>
      <c r="AH2975" t="s">
        <v>2893</v>
      </c>
      <c r="AI2975">
        <v>2014</v>
      </c>
      <c r="AJ2975">
        <v>2014</v>
      </c>
      <c r="AM2975">
        <v>0</v>
      </c>
      <c r="AN2975" t="s">
        <v>2894</v>
      </c>
      <c r="AO2975" t="s">
        <v>158</v>
      </c>
    </row>
    <row r="2976" spans="1:41" x14ac:dyDescent="0.25">
      <c r="C2976">
        <v>507</v>
      </c>
      <c r="F2976" t="s">
        <v>99</v>
      </c>
    </row>
    <row r="2977" spans="1:41" x14ac:dyDescent="0.25">
      <c r="A2977">
        <v>508</v>
      </c>
      <c r="B2977" t="s">
        <v>2895</v>
      </c>
      <c r="D2977" t="s">
        <v>2895</v>
      </c>
    </row>
    <row r="2978" spans="1:41" x14ac:dyDescent="0.25">
      <c r="E2978">
        <v>0</v>
      </c>
    </row>
    <row r="2979" spans="1:41" x14ac:dyDescent="0.25">
      <c r="D2979" t="s">
        <v>88</v>
      </c>
      <c r="E2979" t="s">
        <v>89</v>
      </c>
      <c r="F2979" t="s">
        <v>101</v>
      </c>
      <c r="G2979" t="s">
        <v>766</v>
      </c>
      <c r="H2979" t="s">
        <v>2896</v>
      </c>
      <c r="I2979">
        <v>70</v>
      </c>
      <c r="J2979">
        <v>0.42</v>
      </c>
      <c r="K2979">
        <v>180</v>
      </c>
      <c r="L2979" t="s">
        <v>104</v>
      </c>
      <c r="Q2979">
        <v>1.18</v>
      </c>
      <c r="U2979" t="s">
        <v>94</v>
      </c>
      <c r="V2979">
        <v>4.13</v>
      </c>
      <c r="W2979">
        <v>0</v>
      </c>
      <c r="X2979">
        <v>0</v>
      </c>
      <c r="Y2979">
        <v>0</v>
      </c>
      <c r="Z2979">
        <v>0</v>
      </c>
      <c r="AE2979" t="s">
        <v>2881</v>
      </c>
      <c r="AJ2979">
        <v>1999</v>
      </c>
      <c r="AM2979">
        <v>0</v>
      </c>
      <c r="AN2979" t="s">
        <v>2583</v>
      </c>
      <c r="AO2979" t="s">
        <v>158</v>
      </c>
    </row>
    <row r="2980" spans="1:41" x14ac:dyDescent="0.25">
      <c r="D2980" t="s">
        <v>88</v>
      </c>
      <c r="E2980" t="s">
        <v>109</v>
      </c>
      <c r="F2980" t="s">
        <v>101</v>
      </c>
      <c r="G2980" t="s">
        <v>1224</v>
      </c>
      <c r="H2980" t="s">
        <v>2897</v>
      </c>
      <c r="I2980">
        <v>50</v>
      </c>
      <c r="J2980">
        <v>0.64</v>
      </c>
      <c r="K2980">
        <v>170</v>
      </c>
      <c r="L2980" t="s">
        <v>104</v>
      </c>
      <c r="Q2980">
        <v>0.02</v>
      </c>
      <c r="U2980" t="s">
        <v>94</v>
      </c>
      <c r="V2980">
        <v>7.0000000000000007E-2</v>
      </c>
      <c r="W2980">
        <v>0</v>
      </c>
      <c r="X2980">
        <v>0</v>
      </c>
      <c r="Y2980">
        <v>0</v>
      </c>
      <c r="Z2980">
        <v>0</v>
      </c>
      <c r="AE2980" t="s">
        <v>2881</v>
      </c>
      <c r="AJ2980">
        <v>1999</v>
      </c>
      <c r="AM2980">
        <v>0</v>
      </c>
      <c r="AN2980" t="s">
        <v>2583</v>
      </c>
      <c r="AO2980" t="s">
        <v>391</v>
      </c>
    </row>
    <row r="2981" spans="1:41" x14ac:dyDescent="0.25">
      <c r="D2981" t="s">
        <v>88</v>
      </c>
      <c r="E2981" t="s">
        <v>143</v>
      </c>
      <c r="F2981" t="s">
        <v>101</v>
      </c>
      <c r="G2981" t="s">
        <v>1222</v>
      </c>
      <c r="H2981" t="s">
        <v>2898</v>
      </c>
      <c r="I2981">
        <v>70</v>
      </c>
      <c r="J2981">
        <v>0.25609999999999999</v>
      </c>
      <c r="K2981">
        <v>236</v>
      </c>
      <c r="L2981" t="s">
        <v>104</v>
      </c>
      <c r="Q2981">
        <v>2.5000000000000001E-2</v>
      </c>
      <c r="U2981" t="s">
        <v>94</v>
      </c>
      <c r="V2981">
        <v>8.7500000000000008E-2</v>
      </c>
      <c r="W2981">
        <v>0</v>
      </c>
      <c r="X2981">
        <v>0</v>
      </c>
      <c r="Y2981">
        <v>0</v>
      </c>
      <c r="Z2981">
        <v>0</v>
      </c>
      <c r="AE2981" t="s">
        <v>2881</v>
      </c>
      <c r="AJ2981">
        <v>1999</v>
      </c>
      <c r="AM2981">
        <v>0</v>
      </c>
      <c r="AN2981" t="s">
        <v>2583</v>
      </c>
      <c r="AO2981" t="s">
        <v>391</v>
      </c>
    </row>
    <row r="2982" spans="1:41" x14ac:dyDescent="0.25">
      <c r="D2982" t="s">
        <v>88</v>
      </c>
      <c r="E2982" t="s">
        <v>169</v>
      </c>
      <c r="F2982" t="s">
        <v>101</v>
      </c>
      <c r="G2982" t="s">
        <v>1081</v>
      </c>
      <c r="H2982" t="s">
        <v>2899</v>
      </c>
      <c r="I2982">
        <v>95</v>
      </c>
      <c r="J2982">
        <v>0.3095</v>
      </c>
      <c r="K2982">
        <v>213</v>
      </c>
      <c r="L2982" t="s">
        <v>104</v>
      </c>
      <c r="Q2982">
        <v>0.13900000000000001</v>
      </c>
      <c r="U2982" t="s">
        <v>94</v>
      </c>
      <c r="V2982">
        <v>0.48650000000000004</v>
      </c>
      <c r="W2982">
        <v>0</v>
      </c>
      <c r="X2982">
        <v>0</v>
      </c>
      <c r="Y2982">
        <v>0</v>
      </c>
      <c r="Z2982">
        <v>0</v>
      </c>
      <c r="AE2982" t="s">
        <v>2881</v>
      </c>
      <c r="AJ2982">
        <v>1999</v>
      </c>
      <c r="AM2982">
        <v>0</v>
      </c>
      <c r="AN2982" t="s">
        <v>2583</v>
      </c>
      <c r="AO2982" t="s">
        <v>391</v>
      </c>
    </row>
    <row r="2983" spans="1:41" x14ac:dyDescent="0.25">
      <c r="C2983">
        <v>508</v>
      </c>
      <c r="F2983" t="s">
        <v>99</v>
      </c>
    </row>
    <row r="2984" spans="1:41" x14ac:dyDescent="0.25">
      <c r="A2984">
        <v>509</v>
      </c>
      <c r="B2984" t="s">
        <v>2900</v>
      </c>
      <c r="D2984" t="s">
        <v>2900</v>
      </c>
    </row>
    <row r="2985" spans="1:41" x14ac:dyDescent="0.25">
      <c r="E2985">
        <v>0</v>
      </c>
    </row>
    <row r="2986" spans="1:41" x14ac:dyDescent="0.25">
      <c r="D2986" t="s">
        <v>88</v>
      </c>
      <c r="E2986" t="s">
        <v>89</v>
      </c>
      <c r="F2986" t="s">
        <v>101</v>
      </c>
      <c r="G2986" t="s">
        <v>315</v>
      </c>
      <c r="H2986" t="s">
        <v>2901</v>
      </c>
      <c r="I2986">
        <v>70</v>
      </c>
      <c r="J2986">
        <v>0.42</v>
      </c>
      <c r="K2986">
        <v>180</v>
      </c>
      <c r="L2986" t="s">
        <v>104</v>
      </c>
      <c r="Q2986">
        <v>0.505</v>
      </c>
      <c r="U2986" t="s">
        <v>94</v>
      </c>
      <c r="V2986">
        <v>1.7675000000000001</v>
      </c>
      <c r="W2986">
        <v>0</v>
      </c>
      <c r="X2986">
        <v>0</v>
      </c>
      <c r="Y2986">
        <v>0</v>
      </c>
      <c r="Z2986">
        <v>0</v>
      </c>
      <c r="AE2986" t="s">
        <v>699</v>
      </c>
      <c r="AJ2986">
        <v>1999</v>
      </c>
      <c r="AM2986">
        <v>0</v>
      </c>
      <c r="AN2986" t="s">
        <v>2663</v>
      </c>
      <c r="AO2986" t="s">
        <v>158</v>
      </c>
    </row>
    <row r="2987" spans="1:41" x14ac:dyDescent="0.25">
      <c r="D2987" t="s">
        <v>88</v>
      </c>
      <c r="E2987" t="s">
        <v>109</v>
      </c>
      <c r="F2987" t="s">
        <v>101</v>
      </c>
      <c r="G2987" t="s">
        <v>1031</v>
      </c>
      <c r="H2987" t="s">
        <v>2902</v>
      </c>
      <c r="I2987">
        <v>120</v>
      </c>
      <c r="J2987">
        <v>1.5</v>
      </c>
      <c r="K2987">
        <v>288</v>
      </c>
      <c r="L2987" t="s">
        <v>104</v>
      </c>
      <c r="Q2987">
        <v>0.44400000000000001</v>
      </c>
      <c r="U2987" t="s">
        <v>94</v>
      </c>
      <c r="V2987">
        <v>1.554</v>
      </c>
      <c r="W2987">
        <v>0</v>
      </c>
      <c r="X2987">
        <v>0</v>
      </c>
      <c r="Y2987">
        <v>0</v>
      </c>
      <c r="Z2987">
        <v>0</v>
      </c>
      <c r="AE2987" t="s">
        <v>699</v>
      </c>
      <c r="AJ2987">
        <v>1999</v>
      </c>
      <c r="AM2987">
        <v>0</v>
      </c>
      <c r="AN2987" t="s">
        <v>2663</v>
      </c>
      <c r="AO2987" t="s">
        <v>391</v>
      </c>
    </row>
    <row r="2988" spans="1:41" x14ac:dyDescent="0.25">
      <c r="D2988" t="s">
        <v>88</v>
      </c>
      <c r="E2988" t="s">
        <v>143</v>
      </c>
      <c r="F2988" t="s">
        <v>101</v>
      </c>
      <c r="G2988" t="s">
        <v>165</v>
      </c>
      <c r="H2988" t="s">
        <v>2903</v>
      </c>
      <c r="I2988">
        <v>70</v>
      </c>
      <c r="J2988">
        <v>0.42</v>
      </c>
      <c r="K2988">
        <v>180</v>
      </c>
      <c r="L2988" t="s">
        <v>104</v>
      </c>
      <c r="Q2988">
        <v>0.31</v>
      </c>
      <c r="U2988" t="s">
        <v>94</v>
      </c>
      <c r="V2988">
        <v>1.085</v>
      </c>
      <c r="W2988">
        <v>0</v>
      </c>
      <c r="X2988">
        <v>0</v>
      </c>
      <c r="Y2988">
        <v>0</v>
      </c>
      <c r="Z2988">
        <v>0</v>
      </c>
      <c r="AE2988" t="s">
        <v>699</v>
      </c>
      <c r="AJ2988">
        <v>1999</v>
      </c>
      <c r="AM2988">
        <v>0</v>
      </c>
      <c r="AN2988" t="s">
        <v>2663</v>
      </c>
      <c r="AO2988" t="s">
        <v>391</v>
      </c>
    </row>
    <row r="2989" spans="1:41" x14ac:dyDescent="0.25">
      <c r="D2989" t="s">
        <v>88</v>
      </c>
      <c r="E2989" t="s">
        <v>169</v>
      </c>
      <c r="F2989" t="s">
        <v>101</v>
      </c>
      <c r="G2989" t="s">
        <v>1081</v>
      </c>
      <c r="H2989" t="s">
        <v>2904</v>
      </c>
      <c r="I2989">
        <v>95</v>
      </c>
      <c r="J2989">
        <v>0.3095</v>
      </c>
      <c r="K2989">
        <v>213</v>
      </c>
      <c r="L2989" t="s">
        <v>104</v>
      </c>
      <c r="Q2989">
        <v>0.14899999999999999</v>
      </c>
      <c r="U2989" t="s">
        <v>94</v>
      </c>
      <c r="V2989">
        <v>0.52149999999999996</v>
      </c>
      <c r="W2989">
        <v>0</v>
      </c>
      <c r="X2989">
        <v>0</v>
      </c>
      <c r="Y2989">
        <v>0</v>
      </c>
      <c r="Z2989">
        <v>0</v>
      </c>
      <c r="AE2989" t="s">
        <v>699</v>
      </c>
      <c r="AJ2989">
        <v>1999</v>
      </c>
      <c r="AM2989">
        <v>0</v>
      </c>
      <c r="AN2989" t="s">
        <v>2663</v>
      </c>
      <c r="AO2989" t="s">
        <v>391</v>
      </c>
    </row>
    <row r="2990" spans="1:41" x14ac:dyDescent="0.25">
      <c r="D2990" t="s">
        <v>88</v>
      </c>
      <c r="E2990" t="s">
        <v>172</v>
      </c>
      <c r="F2990" t="s">
        <v>101</v>
      </c>
      <c r="G2990" t="s">
        <v>1222</v>
      </c>
      <c r="H2990" t="s">
        <v>2905</v>
      </c>
      <c r="I2990">
        <v>50</v>
      </c>
      <c r="J2990">
        <v>0.35859999999999997</v>
      </c>
      <c r="K2990">
        <v>197</v>
      </c>
      <c r="L2990" t="s">
        <v>104</v>
      </c>
      <c r="Q2990">
        <v>0.108</v>
      </c>
      <c r="U2990" t="s">
        <v>94</v>
      </c>
      <c r="V2990">
        <v>0.378</v>
      </c>
      <c r="W2990">
        <v>0</v>
      </c>
      <c r="X2990">
        <v>0</v>
      </c>
      <c r="Y2990">
        <v>0</v>
      </c>
      <c r="Z2990">
        <v>0</v>
      </c>
      <c r="AE2990" t="s">
        <v>699</v>
      </c>
      <c r="AJ2990">
        <v>1999</v>
      </c>
      <c r="AM2990">
        <v>0</v>
      </c>
      <c r="AN2990" t="s">
        <v>2663</v>
      </c>
      <c r="AO2990" t="s">
        <v>391</v>
      </c>
    </row>
    <row r="2991" spans="1:41" x14ac:dyDescent="0.25">
      <c r="D2991" t="s">
        <v>88</v>
      </c>
      <c r="E2991" t="s">
        <v>174</v>
      </c>
      <c r="F2991" t="s">
        <v>101</v>
      </c>
      <c r="G2991" t="s">
        <v>315</v>
      </c>
      <c r="H2991" t="s">
        <v>2906</v>
      </c>
      <c r="I2991">
        <v>120</v>
      </c>
      <c r="J2991">
        <v>0.245</v>
      </c>
      <c r="K2991">
        <v>243</v>
      </c>
      <c r="L2991" t="s">
        <v>104</v>
      </c>
      <c r="Q2991">
        <v>0.02</v>
      </c>
      <c r="U2991" t="s">
        <v>94</v>
      </c>
      <c r="V2991">
        <v>7.0000000000000007E-2</v>
      </c>
      <c r="W2991">
        <v>0</v>
      </c>
      <c r="X2991">
        <v>0</v>
      </c>
      <c r="Y2991">
        <v>0</v>
      </c>
      <c r="Z2991">
        <v>0</v>
      </c>
      <c r="AE2991" t="s">
        <v>699</v>
      </c>
      <c r="AJ2991">
        <v>1999</v>
      </c>
      <c r="AM2991">
        <v>0</v>
      </c>
      <c r="AN2991" t="s">
        <v>2663</v>
      </c>
      <c r="AO2991" t="s">
        <v>391</v>
      </c>
    </row>
    <row r="2992" spans="1:41" x14ac:dyDescent="0.25">
      <c r="D2992" t="s">
        <v>88</v>
      </c>
      <c r="E2992" t="s">
        <v>267</v>
      </c>
      <c r="F2992" t="s">
        <v>101</v>
      </c>
      <c r="G2992" t="s">
        <v>1081</v>
      </c>
      <c r="H2992" t="s">
        <v>2907</v>
      </c>
      <c r="I2992">
        <v>70</v>
      </c>
      <c r="J2992">
        <v>0.42</v>
      </c>
      <c r="K2992">
        <v>180</v>
      </c>
      <c r="L2992" t="s">
        <v>104</v>
      </c>
      <c r="Q2992">
        <v>0.42</v>
      </c>
      <c r="U2992" t="s">
        <v>94</v>
      </c>
      <c r="V2992">
        <v>1.47</v>
      </c>
      <c r="W2992">
        <v>0</v>
      </c>
      <c r="X2992">
        <v>0</v>
      </c>
      <c r="Y2992">
        <v>0</v>
      </c>
      <c r="Z2992">
        <v>0</v>
      </c>
      <c r="AE2992" t="s">
        <v>699</v>
      </c>
      <c r="AJ2992">
        <v>1999</v>
      </c>
      <c r="AM2992">
        <v>0</v>
      </c>
      <c r="AN2992" t="s">
        <v>2663</v>
      </c>
      <c r="AO2992" t="s">
        <v>391</v>
      </c>
    </row>
    <row r="2993" spans="1:41" x14ac:dyDescent="0.25">
      <c r="D2993" t="s">
        <v>88</v>
      </c>
      <c r="E2993" t="s">
        <v>714</v>
      </c>
      <c r="F2993" t="s">
        <v>101</v>
      </c>
      <c r="G2993" t="s">
        <v>165</v>
      </c>
      <c r="H2993" t="s">
        <v>2908</v>
      </c>
      <c r="I2993">
        <v>95</v>
      </c>
      <c r="J2993">
        <v>0.3095</v>
      </c>
      <c r="K2993">
        <v>213</v>
      </c>
      <c r="L2993" t="s">
        <v>104</v>
      </c>
      <c r="Q2993">
        <v>4.5999999999999999E-2</v>
      </c>
      <c r="U2993" t="s">
        <v>94</v>
      </c>
      <c r="V2993">
        <v>0.161</v>
      </c>
      <c r="W2993">
        <v>0</v>
      </c>
      <c r="X2993">
        <v>0</v>
      </c>
      <c r="Y2993">
        <v>0</v>
      </c>
      <c r="Z2993">
        <v>0</v>
      </c>
      <c r="AE2993" t="s">
        <v>699</v>
      </c>
      <c r="AJ2993">
        <v>1999</v>
      </c>
      <c r="AM2993">
        <v>0</v>
      </c>
      <c r="AN2993" t="s">
        <v>2663</v>
      </c>
      <c r="AO2993" t="s">
        <v>391</v>
      </c>
    </row>
    <row r="2994" spans="1:41" x14ac:dyDescent="0.25">
      <c r="D2994" t="s">
        <v>88</v>
      </c>
      <c r="E2994" t="s">
        <v>715</v>
      </c>
      <c r="F2994" t="s">
        <v>101</v>
      </c>
      <c r="G2994" t="s">
        <v>127</v>
      </c>
      <c r="H2994" t="s">
        <v>2909</v>
      </c>
      <c r="I2994">
        <v>50</v>
      </c>
      <c r="J2994">
        <v>0.64100000000000001</v>
      </c>
      <c r="K2994">
        <v>170</v>
      </c>
      <c r="L2994" t="s">
        <v>104</v>
      </c>
      <c r="Q2994">
        <v>3.3000000000000002E-2</v>
      </c>
      <c r="U2994" t="s">
        <v>94</v>
      </c>
      <c r="V2994">
        <v>0.11550000000000001</v>
      </c>
      <c r="W2994">
        <v>0</v>
      </c>
      <c r="X2994">
        <v>0</v>
      </c>
      <c r="Y2994">
        <v>0</v>
      </c>
      <c r="Z2994">
        <v>0</v>
      </c>
      <c r="AE2994" t="s">
        <v>699</v>
      </c>
      <c r="AJ2994">
        <v>1999</v>
      </c>
      <c r="AM2994">
        <v>0</v>
      </c>
      <c r="AN2994" t="s">
        <v>2663</v>
      </c>
      <c r="AO2994" t="s">
        <v>391</v>
      </c>
    </row>
    <row r="2995" spans="1:41" x14ac:dyDescent="0.25">
      <c r="D2995" t="s">
        <v>88</v>
      </c>
      <c r="E2995" t="s">
        <v>1198</v>
      </c>
      <c r="F2995" t="s">
        <v>101</v>
      </c>
      <c r="G2995" t="s">
        <v>1081</v>
      </c>
      <c r="H2995" t="s">
        <v>2910</v>
      </c>
      <c r="I2995">
        <v>50</v>
      </c>
      <c r="J2995">
        <v>0.64</v>
      </c>
      <c r="K2995">
        <v>149</v>
      </c>
      <c r="L2995" t="s">
        <v>104</v>
      </c>
      <c r="Q2995">
        <v>0.01</v>
      </c>
      <c r="U2995" t="s">
        <v>94</v>
      </c>
      <c r="V2995">
        <v>3.5000000000000003E-2</v>
      </c>
      <c r="W2995">
        <v>0</v>
      </c>
      <c r="X2995">
        <v>0</v>
      </c>
      <c r="Y2995">
        <v>0</v>
      </c>
      <c r="Z2995">
        <v>0</v>
      </c>
      <c r="AE2995" t="s">
        <v>699</v>
      </c>
      <c r="AJ2995">
        <v>1999</v>
      </c>
      <c r="AM2995">
        <v>0</v>
      </c>
      <c r="AN2995" t="s">
        <v>2663</v>
      </c>
      <c r="AO2995" t="s">
        <v>391</v>
      </c>
    </row>
    <row r="2996" spans="1:41" x14ac:dyDescent="0.25">
      <c r="D2996" t="s">
        <v>88</v>
      </c>
      <c r="E2996" t="s">
        <v>1300</v>
      </c>
      <c r="F2996" t="s">
        <v>101</v>
      </c>
      <c r="G2996" t="s">
        <v>2701</v>
      </c>
      <c r="H2996" t="s">
        <v>2911</v>
      </c>
      <c r="I2996">
        <v>95</v>
      </c>
      <c r="J2996">
        <v>1.3</v>
      </c>
      <c r="K2996">
        <v>253</v>
      </c>
      <c r="L2996" t="s">
        <v>104</v>
      </c>
      <c r="Q2996">
        <v>0.70699999999999996</v>
      </c>
      <c r="U2996" t="s">
        <v>94</v>
      </c>
      <c r="V2996">
        <v>2.4744999999999999</v>
      </c>
      <c r="W2996">
        <v>0</v>
      </c>
      <c r="X2996">
        <v>0</v>
      </c>
      <c r="Y2996">
        <v>0</v>
      </c>
      <c r="Z2996">
        <v>0</v>
      </c>
      <c r="AE2996" t="s">
        <v>699</v>
      </c>
      <c r="AM2996">
        <v>0</v>
      </c>
      <c r="AN2996" t="s">
        <v>2663</v>
      </c>
    </row>
    <row r="2997" spans="1:41" x14ac:dyDescent="0.25">
      <c r="C2997">
        <v>509</v>
      </c>
      <c r="F2997" t="s">
        <v>99</v>
      </c>
    </row>
    <row r="2998" spans="1:41" x14ac:dyDescent="0.25">
      <c r="A2998">
        <v>510</v>
      </c>
      <c r="B2998" t="s">
        <v>2912</v>
      </c>
      <c r="D2998" t="s">
        <v>2912</v>
      </c>
    </row>
    <row r="2999" spans="1:41" x14ac:dyDescent="0.25">
      <c r="E2999">
        <v>0</v>
      </c>
    </row>
    <row r="3000" spans="1:41" x14ac:dyDescent="0.25">
      <c r="D3000" t="s">
        <v>88</v>
      </c>
      <c r="E3000" t="s">
        <v>89</v>
      </c>
      <c r="F3000" t="s">
        <v>101</v>
      </c>
      <c r="G3000" t="s">
        <v>165</v>
      </c>
      <c r="H3000" t="s">
        <v>2913</v>
      </c>
      <c r="I3000">
        <v>70</v>
      </c>
      <c r="J3000">
        <v>0.42</v>
      </c>
      <c r="K3000">
        <v>180</v>
      </c>
      <c r="L3000" t="s">
        <v>104</v>
      </c>
      <c r="Q3000">
        <v>0.81200000000000006</v>
      </c>
      <c r="U3000" t="s">
        <v>94</v>
      </c>
      <c r="V3000">
        <v>2.8420000000000001</v>
      </c>
      <c r="W3000">
        <v>0</v>
      </c>
      <c r="X3000">
        <v>0</v>
      </c>
      <c r="Y3000">
        <v>0</v>
      </c>
      <c r="Z3000">
        <v>0</v>
      </c>
      <c r="AE3000" t="s">
        <v>1273</v>
      </c>
      <c r="AJ3000">
        <v>1999</v>
      </c>
      <c r="AM3000">
        <v>0</v>
      </c>
      <c r="AN3000" t="s">
        <v>2663</v>
      </c>
      <c r="AO3000" t="s">
        <v>391</v>
      </c>
    </row>
    <row r="3001" spans="1:41" x14ac:dyDescent="0.25">
      <c r="D3001" t="s">
        <v>88</v>
      </c>
      <c r="E3001" t="s">
        <v>109</v>
      </c>
      <c r="F3001" t="s">
        <v>101</v>
      </c>
      <c r="G3001" t="s">
        <v>1031</v>
      </c>
      <c r="H3001" t="s">
        <v>2914</v>
      </c>
      <c r="I3001">
        <v>70</v>
      </c>
      <c r="J3001">
        <v>1.5</v>
      </c>
      <c r="K3001">
        <v>210</v>
      </c>
      <c r="L3001" t="s">
        <v>104</v>
      </c>
      <c r="Q3001">
        <v>0.60799999999999998</v>
      </c>
      <c r="U3001" t="s">
        <v>94</v>
      </c>
      <c r="V3001">
        <v>2.1280000000000001</v>
      </c>
      <c r="W3001">
        <v>0</v>
      </c>
      <c r="X3001">
        <v>0</v>
      </c>
      <c r="Y3001">
        <v>0</v>
      </c>
      <c r="Z3001">
        <v>0</v>
      </c>
      <c r="AE3001" t="s">
        <v>1273</v>
      </c>
      <c r="AJ3001">
        <v>1999</v>
      </c>
      <c r="AM3001">
        <v>0</v>
      </c>
      <c r="AN3001" t="s">
        <v>2663</v>
      </c>
      <c r="AO3001" t="s">
        <v>391</v>
      </c>
    </row>
    <row r="3002" spans="1:41" x14ac:dyDescent="0.25">
      <c r="D3002" t="s">
        <v>88</v>
      </c>
      <c r="E3002" t="s">
        <v>143</v>
      </c>
      <c r="F3002" t="s">
        <v>101</v>
      </c>
      <c r="G3002" t="s">
        <v>1222</v>
      </c>
      <c r="H3002" t="s">
        <v>2915</v>
      </c>
      <c r="I3002">
        <v>70</v>
      </c>
      <c r="J3002">
        <v>0.25609999999999999</v>
      </c>
      <c r="K3002">
        <v>236</v>
      </c>
      <c r="L3002" t="s">
        <v>104</v>
      </c>
      <c r="Q3002">
        <v>0.104</v>
      </c>
      <c r="U3002" t="s">
        <v>94</v>
      </c>
      <c r="V3002">
        <v>0.36399999999999999</v>
      </c>
      <c r="W3002">
        <v>0</v>
      </c>
      <c r="X3002">
        <v>0</v>
      </c>
      <c r="Y3002">
        <v>0</v>
      </c>
      <c r="Z3002">
        <v>0</v>
      </c>
      <c r="AE3002" t="s">
        <v>1273</v>
      </c>
      <c r="AJ3002">
        <v>1999</v>
      </c>
      <c r="AM3002">
        <v>0</v>
      </c>
      <c r="AN3002" t="s">
        <v>2663</v>
      </c>
      <c r="AO3002" t="s">
        <v>391</v>
      </c>
    </row>
    <row r="3003" spans="1:41" x14ac:dyDescent="0.25">
      <c r="D3003" t="s">
        <v>88</v>
      </c>
      <c r="E3003" t="s">
        <v>169</v>
      </c>
      <c r="F3003" t="s">
        <v>101</v>
      </c>
      <c r="G3003" t="s">
        <v>127</v>
      </c>
      <c r="H3003" t="s">
        <v>2916</v>
      </c>
      <c r="I3003">
        <v>50</v>
      </c>
      <c r="J3003">
        <v>0.64100000000000001</v>
      </c>
      <c r="K3003">
        <v>170</v>
      </c>
      <c r="L3003" t="s">
        <v>104</v>
      </c>
      <c r="Q3003">
        <v>7.0999999999999994E-2</v>
      </c>
      <c r="U3003" t="s">
        <v>94</v>
      </c>
      <c r="V3003">
        <v>0.24849999999999997</v>
      </c>
      <c r="W3003">
        <v>0</v>
      </c>
      <c r="X3003">
        <v>0</v>
      </c>
      <c r="Y3003">
        <v>0</v>
      </c>
      <c r="Z3003">
        <v>0</v>
      </c>
      <c r="AE3003" t="s">
        <v>1273</v>
      </c>
      <c r="AJ3003">
        <v>2019</v>
      </c>
      <c r="AM3003">
        <v>0</v>
      </c>
      <c r="AN3003" t="s">
        <v>2663</v>
      </c>
      <c r="AO3003" t="s">
        <v>391</v>
      </c>
    </row>
    <row r="3004" spans="1:41" x14ac:dyDescent="0.25">
      <c r="D3004" t="s">
        <v>88</v>
      </c>
      <c r="E3004" t="s">
        <v>172</v>
      </c>
      <c r="F3004" t="s">
        <v>101</v>
      </c>
      <c r="G3004" t="s">
        <v>1081</v>
      </c>
      <c r="H3004" t="s">
        <v>2917</v>
      </c>
      <c r="I3004">
        <v>70</v>
      </c>
      <c r="J3004">
        <v>0.42</v>
      </c>
      <c r="K3004">
        <v>180</v>
      </c>
      <c r="L3004" t="s">
        <v>104</v>
      </c>
      <c r="Q3004">
        <v>0.19</v>
      </c>
      <c r="U3004" t="s">
        <v>94</v>
      </c>
      <c r="V3004">
        <v>0.66500000000000004</v>
      </c>
      <c r="W3004">
        <v>0</v>
      </c>
      <c r="X3004">
        <v>0</v>
      </c>
      <c r="Y3004">
        <v>0</v>
      </c>
      <c r="Z3004">
        <v>0</v>
      </c>
      <c r="AE3004" t="s">
        <v>1273</v>
      </c>
      <c r="AJ3004">
        <v>1999</v>
      </c>
      <c r="AM3004">
        <v>0</v>
      </c>
      <c r="AN3004" t="s">
        <v>2663</v>
      </c>
      <c r="AO3004" t="s">
        <v>391</v>
      </c>
    </row>
    <row r="3005" spans="1:41" x14ac:dyDescent="0.25">
      <c r="D3005" t="s">
        <v>88</v>
      </c>
      <c r="E3005" t="s">
        <v>174</v>
      </c>
      <c r="F3005" t="s">
        <v>101</v>
      </c>
      <c r="G3005" t="s">
        <v>127</v>
      </c>
      <c r="H3005" t="s">
        <v>2918</v>
      </c>
      <c r="I3005">
        <v>95</v>
      </c>
      <c r="J3005">
        <v>1.7</v>
      </c>
      <c r="K3005">
        <v>253</v>
      </c>
      <c r="L3005" t="s">
        <v>104</v>
      </c>
      <c r="Q3005">
        <v>0.629</v>
      </c>
      <c r="U3005" t="s">
        <v>94</v>
      </c>
      <c r="V3005">
        <v>2.2015000000000002</v>
      </c>
      <c r="W3005">
        <v>0</v>
      </c>
      <c r="X3005">
        <v>0</v>
      </c>
      <c r="Y3005">
        <v>0</v>
      </c>
      <c r="Z3005">
        <v>0</v>
      </c>
      <c r="AE3005" t="s">
        <v>1273</v>
      </c>
      <c r="AJ3005">
        <v>1999</v>
      </c>
      <c r="AM3005">
        <v>0</v>
      </c>
      <c r="AN3005" t="s">
        <v>2663</v>
      </c>
      <c r="AO3005" t="s">
        <v>391</v>
      </c>
    </row>
    <row r="3006" spans="1:41" x14ac:dyDescent="0.25">
      <c r="D3006" t="s">
        <v>88</v>
      </c>
      <c r="E3006" t="s">
        <v>267</v>
      </c>
      <c r="F3006" t="s">
        <v>101</v>
      </c>
      <c r="G3006" t="s">
        <v>315</v>
      </c>
      <c r="H3006" t="s">
        <v>2919</v>
      </c>
      <c r="I3006">
        <v>50</v>
      </c>
      <c r="J3006">
        <v>0.58799999999999997</v>
      </c>
      <c r="K3006">
        <v>153</v>
      </c>
      <c r="L3006" t="s">
        <v>104</v>
      </c>
      <c r="Q3006">
        <v>2.4E-2</v>
      </c>
      <c r="U3006" t="s">
        <v>94</v>
      </c>
      <c r="V3006">
        <v>8.4000000000000005E-2</v>
      </c>
      <c r="W3006">
        <v>0</v>
      </c>
      <c r="X3006">
        <v>0</v>
      </c>
      <c r="Y3006">
        <v>0</v>
      </c>
      <c r="Z3006">
        <v>0</v>
      </c>
      <c r="AE3006" t="s">
        <v>1273</v>
      </c>
      <c r="AJ3006">
        <v>1999</v>
      </c>
      <c r="AM3006">
        <v>0</v>
      </c>
      <c r="AN3006" t="s">
        <v>2663</v>
      </c>
      <c r="AO3006" t="s">
        <v>391</v>
      </c>
    </row>
    <row r="3007" spans="1:41" x14ac:dyDescent="0.25">
      <c r="D3007" t="s">
        <v>88</v>
      </c>
      <c r="E3007" t="s">
        <v>714</v>
      </c>
      <c r="F3007" t="s">
        <v>101</v>
      </c>
      <c r="G3007" t="s">
        <v>1031</v>
      </c>
      <c r="H3007" t="s">
        <v>2920</v>
      </c>
      <c r="I3007">
        <v>120</v>
      </c>
      <c r="J3007">
        <v>1.3</v>
      </c>
      <c r="K3007">
        <v>288</v>
      </c>
      <c r="L3007" t="s">
        <v>104</v>
      </c>
      <c r="Q3007">
        <v>0.183</v>
      </c>
      <c r="U3007" t="s">
        <v>94</v>
      </c>
      <c r="V3007">
        <v>0.64049999999999996</v>
      </c>
      <c r="W3007">
        <v>0</v>
      </c>
      <c r="X3007">
        <v>0</v>
      </c>
      <c r="Y3007">
        <v>0</v>
      </c>
      <c r="Z3007">
        <v>0</v>
      </c>
      <c r="AE3007" t="s">
        <v>1273</v>
      </c>
      <c r="AJ3007">
        <v>1999</v>
      </c>
      <c r="AM3007">
        <v>0</v>
      </c>
      <c r="AN3007" t="s">
        <v>2663</v>
      </c>
      <c r="AO3007" t="s">
        <v>391</v>
      </c>
    </row>
    <row r="3008" spans="1:41" x14ac:dyDescent="0.25">
      <c r="C3008">
        <v>510</v>
      </c>
      <c r="F3008" t="s">
        <v>99</v>
      </c>
    </row>
    <row r="3009" spans="1:41" x14ac:dyDescent="0.25">
      <c r="A3009">
        <v>511</v>
      </c>
      <c r="B3009" t="s">
        <v>2921</v>
      </c>
      <c r="D3009" t="s">
        <v>2921</v>
      </c>
    </row>
    <row r="3010" spans="1:41" x14ac:dyDescent="0.25">
      <c r="E3010">
        <v>0</v>
      </c>
    </row>
    <row r="3011" spans="1:41" x14ac:dyDescent="0.25">
      <c r="D3011" t="s">
        <v>88</v>
      </c>
      <c r="E3011" t="s">
        <v>89</v>
      </c>
      <c r="F3011" t="s">
        <v>101</v>
      </c>
      <c r="G3011" t="s">
        <v>766</v>
      </c>
      <c r="H3011" t="s">
        <v>2922</v>
      </c>
      <c r="I3011">
        <v>120</v>
      </c>
      <c r="J3011">
        <v>0.245</v>
      </c>
      <c r="K3011">
        <v>243</v>
      </c>
      <c r="L3011" t="s">
        <v>104</v>
      </c>
      <c r="Q3011">
        <v>0.7</v>
      </c>
      <c r="U3011" t="s">
        <v>94</v>
      </c>
      <c r="V3011">
        <v>2.4499999999999997</v>
      </c>
      <c r="W3011">
        <v>0</v>
      </c>
      <c r="X3011">
        <v>0</v>
      </c>
      <c r="Y3011">
        <v>0</v>
      </c>
      <c r="Z3011">
        <v>0</v>
      </c>
      <c r="AE3011" t="s">
        <v>105</v>
      </c>
      <c r="AJ3011">
        <v>1999</v>
      </c>
      <c r="AM3011">
        <v>0</v>
      </c>
      <c r="AN3011" t="s">
        <v>2583</v>
      </c>
      <c r="AO3011" t="s">
        <v>158</v>
      </c>
    </row>
    <row r="3012" spans="1:41" x14ac:dyDescent="0.25">
      <c r="D3012" t="s">
        <v>88</v>
      </c>
      <c r="E3012" t="s">
        <v>109</v>
      </c>
      <c r="F3012" t="s">
        <v>101</v>
      </c>
      <c r="G3012" t="s">
        <v>766</v>
      </c>
      <c r="H3012" t="s">
        <v>2923</v>
      </c>
      <c r="I3012">
        <v>70</v>
      </c>
      <c r="J3012">
        <v>0.42</v>
      </c>
      <c r="K3012">
        <v>180</v>
      </c>
      <c r="L3012" t="s">
        <v>104</v>
      </c>
      <c r="Q3012">
        <v>0.38400000000000001</v>
      </c>
      <c r="U3012" t="s">
        <v>94</v>
      </c>
      <c r="V3012">
        <v>1.3440000000000001</v>
      </c>
      <c r="W3012">
        <v>0</v>
      </c>
      <c r="X3012">
        <v>0</v>
      </c>
      <c r="Y3012">
        <v>0</v>
      </c>
      <c r="Z3012">
        <v>0</v>
      </c>
      <c r="AE3012" t="s">
        <v>105</v>
      </c>
      <c r="AJ3012">
        <v>1999</v>
      </c>
      <c r="AM3012">
        <v>0</v>
      </c>
      <c r="AN3012" t="s">
        <v>2583</v>
      </c>
      <c r="AO3012" t="s">
        <v>391</v>
      </c>
    </row>
    <row r="3013" spans="1:41" x14ac:dyDescent="0.25">
      <c r="D3013" t="s">
        <v>88</v>
      </c>
      <c r="E3013" t="s">
        <v>143</v>
      </c>
      <c r="F3013" t="s">
        <v>101</v>
      </c>
      <c r="G3013" t="s">
        <v>1222</v>
      </c>
      <c r="H3013" t="s">
        <v>2924</v>
      </c>
      <c r="I3013">
        <v>70</v>
      </c>
      <c r="J3013">
        <v>0.25609999999999999</v>
      </c>
      <c r="K3013">
        <v>236</v>
      </c>
      <c r="L3013" t="s">
        <v>104</v>
      </c>
      <c r="Q3013">
        <v>2.5000000000000001E-2</v>
      </c>
      <c r="U3013" t="s">
        <v>94</v>
      </c>
      <c r="V3013">
        <v>8.7500000000000008E-2</v>
      </c>
      <c r="W3013">
        <v>0</v>
      </c>
      <c r="X3013">
        <v>0</v>
      </c>
      <c r="Y3013">
        <v>0</v>
      </c>
      <c r="Z3013">
        <v>0</v>
      </c>
      <c r="AE3013" t="s">
        <v>105</v>
      </c>
      <c r="AJ3013">
        <v>1999</v>
      </c>
      <c r="AM3013">
        <v>0</v>
      </c>
      <c r="AN3013" t="s">
        <v>2583</v>
      </c>
      <c r="AO3013" t="s">
        <v>391</v>
      </c>
    </row>
    <row r="3014" spans="1:41" x14ac:dyDescent="0.25">
      <c r="D3014" t="s">
        <v>88</v>
      </c>
      <c r="E3014" t="s">
        <v>169</v>
      </c>
      <c r="F3014" t="s">
        <v>101</v>
      </c>
      <c r="G3014" t="s">
        <v>315</v>
      </c>
      <c r="H3014" t="s">
        <v>2925</v>
      </c>
      <c r="I3014">
        <v>50</v>
      </c>
      <c r="J3014">
        <v>0.58799999999999997</v>
      </c>
      <c r="K3014">
        <v>149</v>
      </c>
      <c r="L3014" t="s">
        <v>104</v>
      </c>
      <c r="Q3014">
        <v>7.0000000000000001E-3</v>
      </c>
      <c r="U3014" t="s">
        <v>94</v>
      </c>
      <c r="V3014">
        <v>2.4500000000000001E-2</v>
      </c>
      <c r="W3014">
        <v>0</v>
      </c>
      <c r="X3014">
        <v>0</v>
      </c>
      <c r="Y3014">
        <v>0</v>
      </c>
      <c r="Z3014">
        <v>0</v>
      </c>
      <c r="AE3014" t="s">
        <v>105</v>
      </c>
      <c r="AJ3014">
        <v>1999</v>
      </c>
      <c r="AM3014">
        <v>0</v>
      </c>
      <c r="AN3014" t="s">
        <v>2583</v>
      </c>
      <c r="AO3014" t="s">
        <v>391</v>
      </c>
    </row>
    <row r="3015" spans="1:41" x14ac:dyDescent="0.25">
      <c r="D3015" t="s">
        <v>88</v>
      </c>
      <c r="E3015" t="s">
        <v>172</v>
      </c>
      <c r="F3015" t="s">
        <v>101</v>
      </c>
      <c r="G3015" t="s">
        <v>1081</v>
      </c>
      <c r="H3015" t="s">
        <v>2926</v>
      </c>
      <c r="I3015">
        <v>95</v>
      </c>
      <c r="J3015">
        <v>0.3095</v>
      </c>
      <c r="K3015">
        <v>213</v>
      </c>
      <c r="L3015" t="s">
        <v>104</v>
      </c>
      <c r="Q3015">
        <v>0.152</v>
      </c>
      <c r="U3015" t="s">
        <v>94</v>
      </c>
      <c r="V3015">
        <v>0.53200000000000003</v>
      </c>
      <c r="W3015">
        <v>0</v>
      </c>
      <c r="X3015">
        <v>0</v>
      </c>
      <c r="Y3015">
        <v>0</v>
      </c>
      <c r="Z3015">
        <v>0</v>
      </c>
      <c r="AE3015" t="s">
        <v>105</v>
      </c>
      <c r="AJ3015">
        <v>1999</v>
      </c>
      <c r="AM3015">
        <v>0</v>
      </c>
      <c r="AN3015" t="s">
        <v>2583</v>
      </c>
      <c r="AO3015" t="s">
        <v>391</v>
      </c>
    </row>
    <row r="3016" spans="1:41" x14ac:dyDescent="0.25">
      <c r="D3016" t="s">
        <v>88</v>
      </c>
      <c r="E3016" t="s">
        <v>174</v>
      </c>
      <c r="F3016" t="s">
        <v>101</v>
      </c>
      <c r="G3016" t="s">
        <v>2701</v>
      </c>
      <c r="H3016" t="s">
        <v>2927</v>
      </c>
      <c r="I3016">
        <v>50</v>
      </c>
      <c r="J3016">
        <v>0.64100000000000001</v>
      </c>
      <c r="K3016">
        <v>170</v>
      </c>
      <c r="L3016" t="s">
        <v>104</v>
      </c>
      <c r="Q3016">
        <v>1.6E-2</v>
      </c>
      <c r="U3016" t="s">
        <v>94</v>
      </c>
      <c r="V3016">
        <v>5.6000000000000001E-2</v>
      </c>
      <c r="W3016">
        <v>0</v>
      </c>
      <c r="X3016">
        <v>0</v>
      </c>
      <c r="Y3016">
        <v>0</v>
      </c>
      <c r="Z3016">
        <v>0</v>
      </c>
      <c r="AE3016" t="s">
        <v>105</v>
      </c>
      <c r="AJ3016">
        <v>2019</v>
      </c>
      <c r="AM3016">
        <v>0</v>
      </c>
      <c r="AN3016" t="s">
        <v>2583</v>
      </c>
      <c r="AO3016" t="s">
        <v>391</v>
      </c>
    </row>
    <row r="3017" spans="1:41" x14ac:dyDescent="0.25">
      <c r="C3017">
        <v>511</v>
      </c>
      <c r="F3017" t="s">
        <v>99</v>
      </c>
    </row>
    <row r="3018" spans="1:41" x14ac:dyDescent="0.25">
      <c r="A3018">
        <v>512</v>
      </c>
      <c r="B3018" t="s">
        <v>2928</v>
      </c>
      <c r="D3018" t="s">
        <v>2928</v>
      </c>
    </row>
    <row r="3019" spans="1:41" x14ac:dyDescent="0.25">
      <c r="E3019">
        <v>0</v>
      </c>
    </row>
    <row r="3020" spans="1:41" x14ac:dyDescent="0.25">
      <c r="D3020" t="s">
        <v>88</v>
      </c>
      <c r="E3020" t="s">
        <v>89</v>
      </c>
      <c r="F3020" t="s">
        <v>101</v>
      </c>
      <c r="G3020" t="s">
        <v>127</v>
      </c>
      <c r="H3020" t="s">
        <v>2929</v>
      </c>
      <c r="I3020">
        <v>120</v>
      </c>
      <c r="J3020">
        <v>0.245</v>
      </c>
      <c r="K3020">
        <v>243</v>
      </c>
      <c r="L3020" t="s">
        <v>114</v>
      </c>
      <c r="Q3020">
        <v>2.4E-2</v>
      </c>
      <c r="U3020" t="s">
        <v>94</v>
      </c>
      <c r="V3020">
        <v>6.480000000000001E-2</v>
      </c>
      <c r="W3020">
        <v>0</v>
      </c>
      <c r="X3020">
        <v>0</v>
      </c>
      <c r="Y3020">
        <v>0</v>
      </c>
      <c r="Z3020">
        <v>0</v>
      </c>
      <c r="AE3020" t="s">
        <v>95</v>
      </c>
      <c r="AH3020" t="s">
        <v>96</v>
      </c>
      <c r="AI3020">
        <v>2018</v>
      </c>
      <c r="AJ3020">
        <v>2018</v>
      </c>
      <c r="AM3020">
        <v>0</v>
      </c>
      <c r="AN3020" t="s">
        <v>2930</v>
      </c>
      <c r="AO3020" t="s">
        <v>158</v>
      </c>
    </row>
    <row r="3021" spans="1:41" x14ac:dyDescent="0.25">
      <c r="D3021" t="s">
        <v>88</v>
      </c>
      <c r="E3021" t="s">
        <v>109</v>
      </c>
      <c r="F3021" t="s">
        <v>101</v>
      </c>
      <c r="G3021" t="s">
        <v>1224</v>
      </c>
      <c r="H3021" t="s">
        <v>2931</v>
      </c>
      <c r="I3021">
        <v>120</v>
      </c>
      <c r="J3021">
        <v>0.25</v>
      </c>
      <c r="K3021">
        <v>243</v>
      </c>
      <c r="L3021" t="s">
        <v>114</v>
      </c>
      <c r="Q3021">
        <v>2.4E-2</v>
      </c>
      <c r="U3021" t="s">
        <v>94</v>
      </c>
      <c r="V3021">
        <v>6.480000000000001E-2</v>
      </c>
      <c r="W3021">
        <v>0</v>
      </c>
      <c r="X3021">
        <v>0</v>
      </c>
      <c r="Y3021">
        <v>0</v>
      </c>
      <c r="Z3021">
        <v>0</v>
      </c>
      <c r="AE3021" t="s">
        <v>95</v>
      </c>
      <c r="AJ3021">
        <v>2018</v>
      </c>
      <c r="AM3021">
        <v>0</v>
      </c>
      <c r="AN3021" t="s">
        <v>2930</v>
      </c>
    </row>
    <row r="3022" spans="1:41" x14ac:dyDescent="0.25">
      <c r="C3022">
        <v>512</v>
      </c>
      <c r="F3022" t="s">
        <v>99</v>
      </c>
    </row>
    <row r="3023" spans="1:41" x14ac:dyDescent="0.25">
      <c r="A3023">
        <v>513</v>
      </c>
      <c r="B3023" t="s">
        <v>2932</v>
      </c>
      <c r="D3023" t="s">
        <v>2932</v>
      </c>
    </row>
    <row r="3024" spans="1:41" x14ac:dyDescent="0.25">
      <c r="E3024">
        <v>0</v>
      </c>
    </row>
    <row r="3025" spans="1:41" x14ac:dyDescent="0.25">
      <c r="D3025" t="s">
        <v>88</v>
      </c>
      <c r="E3025" t="s">
        <v>89</v>
      </c>
      <c r="F3025" t="s">
        <v>101</v>
      </c>
      <c r="G3025" t="s">
        <v>165</v>
      </c>
      <c r="H3025" t="s">
        <v>2933</v>
      </c>
      <c r="I3025">
        <v>50</v>
      </c>
      <c r="J3025">
        <v>0.58799999999999997</v>
      </c>
      <c r="K3025">
        <v>153</v>
      </c>
      <c r="L3025" t="s">
        <v>104</v>
      </c>
      <c r="Q3025">
        <v>1.7000000000000001E-2</v>
      </c>
      <c r="U3025" t="s">
        <v>94</v>
      </c>
      <c r="V3025">
        <v>5.9500000000000004E-2</v>
      </c>
      <c r="W3025">
        <v>0</v>
      </c>
      <c r="X3025">
        <v>0</v>
      </c>
      <c r="Y3025">
        <v>0</v>
      </c>
      <c r="Z3025">
        <v>0</v>
      </c>
      <c r="AE3025" t="s">
        <v>105</v>
      </c>
      <c r="AJ3025">
        <v>1999</v>
      </c>
      <c r="AM3025">
        <v>0</v>
      </c>
      <c r="AN3025" t="s">
        <v>2934</v>
      </c>
      <c r="AO3025" t="s">
        <v>158</v>
      </c>
    </row>
    <row r="3026" spans="1:41" x14ac:dyDescent="0.25">
      <c r="C3026">
        <v>513</v>
      </c>
      <c r="F3026" t="s">
        <v>99</v>
      </c>
    </row>
    <row r="3027" spans="1:41" x14ac:dyDescent="0.25">
      <c r="A3027">
        <v>514</v>
      </c>
      <c r="B3027" t="s">
        <v>2935</v>
      </c>
      <c r="D3027" t="s">
        <v>2935</v>
      </c>
    </row>
    <row r="3028" spans="1:41" x14ac:dyDescent="0.25">
      <c r="E3028">
        <v>0</v>
      </c>
    </row>
    <row r="3029" spans="1:41" x14ac:dyDescent="0.25">
      <c r="D3029" t="s">
        <v>88</v>
      </c>
      <c r="E3029" t="s">
        <v>89</v>
      </c>
      <c r="F3029" t="s">
        <v>101</v>
      </c>
      <c r="G3029" t="s">
        <v>1081</v>
      </c>
      <c r="H3029" t="s">
        <v>2936</v>
      </c>
      <c r="I3029">
        <v>120</v>
      </c>
      <c r="J3029">
        <v>0.245</v>
      </c>
      <c r="K3029">
        <v>243</v>
      </c>
      <c r="L3029" t="s">
        <v>104</v>
      </c>
      <c r="Q3029">
        <v>0.75</v>
      </c>
      <c r="U3029" t="s">
        <v>94</v>
      </c>
      <c r="V3029">
        <v>2.625</v>
      </c>
      <c r="W3029">
        <v>0</v>
      </c>
      <c r="X3029">
        <v>0</v>
      </c>
      <c r="Y3029">
        <v>0</v>
      </c>
      <c r="Z3029">
        <v>0</v>
      </c>
      <c r="AE3029" t="s">
        <v>105</v>
      </c>
      <c r="AJ3029">
        <v>2002</v>
      </c>
      <c r="AM3029">
        <v>0</v>
      </c>
      <c r="AN3029" t="s">
        <v>2937</v>
      </c>
      <c r="AO3029" t="s">
        <v>1790</v>
      </c>
    </row>
    <row r="3030" spans="1:41" x14ac:dyDescent="0.25">
      <c r="C3030">
        <v>514</v>
      </c>
      <c r="F3030" t="s">
        <v>99</v>
      </c>
    </row>
    <row r="3031" spans="1:41" x14ac:dyDescent="0.25">
      <c r="A3031">
        <v>515</v>
      </c>
      <c r="B3031" t="s">
        <v>2938</v>
      </c>
      <c r="D3031" t="s">
        <v>2938</v>
      </c>
    </row>
    <row r="3032" spans="1:41" x14ac:dyDescent="0.25">
      <c r="E3032">
        <v>0</v>
      </c>
    </row>
    <row r="3033" spans="1:41" x14ac:dyDescent="0.25">
      <c r="D3033" t="s">
        <v>88</v>
      </c>
      <c r="E3033" t="s">
        <v>89</v>
      </c>
      <c r="F3033" t="s">
        <v>101</v>
      </c>
      <c r="G3033" t="s">
        <v>1081</v>
      </c>
      <c r="H3033" t="s">
        <v>2939</v>
      </c>
      <c r="I3033">
        <v>120</v>
      </c>
      <c r="J3033">
        <v>0.253</v>
      </c>
      <c r="K3033">
        <v>243</v>
      </c>
      <c r="L3033" t="s">
        <v>104</v>
      </c>
      <c r="Q3033">
        <v>2.5000000000000001E-2</v>
      </c>
      <c r="U3033" t="s">
        <v>94</v>
      </c>
      <c r="V3033">
        <v>8.7500000000000008E-2</v>
      </c>
      <c r="W3033">
        <v>0</v>
      </c>
      <c r="X3033">
        <v>0</v>
      </c>
      <c r="Y3033">
        <v>0</v>
      </c>
      <c r="Z3033">
        <v>0</v>
      </c>
      <c r="AE3033" t="s">
        <v>105</v>
      </c>
      <c r="AJ3033">
        <v>1999</v>
      </c>
      <c r="AM3033">
        <v>0</v>
      </c>
      <c r="AN3033" t="s">
        <v>2940</v>
      </c>
      <c r="AO3033" t="s">
        <v>152</v>
      </c>
    </row>
    <row r="3034" spans="1:41" x14ac:dyDescent="0.25">
      <c r="C3034">
        <v>515</v>
      </c>
      <c r="F3034" t="s">
        <v>99</v>
      </c>
    </row>
    <row r="3035" spans="1:41" x14ac:dyDescent="0.25">
      <c r="A3035">
        <v>516</v>
      </c>
      <c r="B3035" t="s">
        <v>2941</v>
      </c>
      <c r="D3035" t="s">
        <v>2941</v>
      </c>
    </row>
    <row r="3036" spans="1:41" x14ac:dyDescent="0.25">
      <c r="E3036">
        <v>0</v>
      </c>
    </row>
    <row r="3037" spans="1:41" x14ac:dyDescent="0.25">
      <c r="D3037" t="s">
        <v>88</v>
      </c>
      <c r="E3037" t="s">
        <v>89</v>
      </c>
      <c r="F3037" t="s">
        <v>90</v>
      </c>
      <c r="G3037" t="s">
        <v>91</v>
      </c>
      <c r="H3037" t="s">
        <v>2942</v>
      </c>
      <c r="I3037">
        <v>95</v>
      </c>
      <c r="J3037">
        <v>0.32</v>
      </c>
      <c r="K3037">
        <v>160</v>
      </c>
      <c r="L3037">
        <v>0.4</v>
      </c>
      <c r="P3037" t="s">
        <v>93</v>
      </c>
      <c r="Q3037">
        <v>5.8999999999999997E-2</v>
      </c>
      <c r="U3037" t="s">
        <v>94</v>
      </c>
      <c r="V3037">
        <v>8.8499999999999995E-2</v>
      </c>
      <c r="W3037">
        <v>0</v>
      </c>
      <c r="X3037">
        <v>0</v>
      </c>
      <c r="Y3037">
        <v>0</v>
      </c>
      <c r="Z3037">
        <v>0</v>
      </c>
      <c r="AE3037" t="s">
        <v>2943</v>
      </c>
      <c r="AH3037" t="s">
        <v>96</v>
      </c>
      <c r="AI3037">
        <v>2019</v>
      </c>
      <c r="AJ3037">
        <v>2019</v>
      </c>
      <c r="AM3037">
        <v>0</v>
      </c>
      <c r="AN3037" t="s">
        <v>2944</v>
      </c>
      <c r="AO3037" t="s">
        <v>527</v>
      </c>
    </row>
    <row r="3038" spans="1:41" x14ac:dyDescent="0.25">
      <c r="C3038">
        <v>516</v>
      </c>
      <c r="F3038" t="s">
        <v>99</v>
      </c>
    </row>
    <row r="3039" spans="1:41" x14ac:dyDescent="0.25">
      <c r="A3039">
        <v>517</v>
      </c>
      <c r="B3039" t="s">
        <v>2945</v>
      </c>
      <c r="D3039" t="s">
        <v>2945</v>
      </c>
    </row>
    <row r="3040" spans="1:41" x14ac:dyDescent="0.25">
      <c r="E3040">
        <v>0</v>
      </c>
    </row>
    <row r="3041" spans="1:41" x14ac:dyDescent="0.25">
      <c r="D3041" t="s">
        <v>88</v>
      </c>
      <c r="E3041" t="s">
        <v>89</v>
      </c>
      <c r="F3041" t="s">
        <v>101</v>
      </c>
      <c r="G3041" t="s">
        <v>127</v>
      </c>
      <c r="H3041" t="s">
        <v>2946</v>
      </c>
      <c r="I3041">
        <v>70</v>
      </c>
      <c r="J3041">
        <v>0.26</v>
      </c>
      <c r="K3041">
        <v>236</v>
      </c>
      <c r="L3041" t="s">
        <v>104</v>
      </c>
      <c r="Q3041">
        <v>0.15</v>
      </c>
      <c r="U3041" t="s">
        <v>94</v>
      </c>
      <c r="V3041">
        <v>0.52500000000000002</v>
      </c>
      <c r="W3041">
        <v>0</v>
      </c>
      <c r="X3041">
        <v>0</v>
      </c>
      <c r="Y3041">
        <v>0</v>
      </c>
      <c r="Z3041">
        <v>0</v>
      </c>
      <c r="AE3041" t="s">
        <v>2943</v>
      </c>
      <c r="AH3041" t="s">
        <v>115</v>
      </c>
      <c r="AI3041">
        <v>2019</v>
      </c>
      <c r="AJ3041">
        <v>2019</v>
      </c>
      <c r="AM3041">
        <v>0</v>
      </c>
      <c r="AN3041" t="s">
        <v>2947</v>
      </c>
      <c r="AO3041" t="s">
        <v>2948</v>
      </c>
    </row>
    <row r="3042" spans="1:41" x14ac:dyDescent="0.25">
      <c r="D3042" t="s">
        <v>88</v>
      </c>
      <c r="E3042" t="s">
        <v>109</v>
      </c>
      <c r="F3042" t="s">
        <v>101</v>
      </c>
      <c r="G3042" t="s">
        <v>127</v>
      </c>
      <c r="H3042" t="s">
        <v>2949</v>
      </c>
      <c r="I3042">
        <v>70</v>
      </c>
      <c r="J3042">
        <v>0.26</v>
      </c>
      <c r="K3042">
        <v>236</v>
      </c>
      <c r="L3042" t="s">
        <v>104</v>
      </c>
      <c r="Q3042">
        <v>0.15</v>
      </c>
      <c r="U3042" t="s">
        <v>94</v>
      </c>
      <c r="V3042">
        <v>0.52500000000000002</v>
      </c>
      <c r="W3042">
        <v>0</v>
      </c>
      <c r="X3042">
        <v>0</v>
      </c>
      <c r="Y3042">
        <v>0</v>
      </c>
      <c r="Z3042">
        <v>0</v>
      </c>
      <c r="AE3042" t="s">
        <v>2943</v>
      </c>
      <c r="AM3042">
        <v>0</v>
      </c>
      <c r="AN3042" t="s">
        <v>2947</v>
      </c>
      <c r="AO3042" t="s">
        <v>2950</v>
      </c>
    </row>
    <row r="3043" spans="1:41" x14ac:dyDescent="0.25">
      <c r="C3043">
        <v>517</v>
      </c>
      <c r="F3043" t="s">
        <v>99</v>
      </c>
    </row>
    <row r="3044" spans="1:41" x14ac:dyDescent="0.25">
      <c r="A3044">
        <v>518</v>
      </c>
      <c r="B3044" t="s">
        <v>2951</v>
      </c>
      <c r="D3044" t="s">
        <v>2951</v>
      </c>
    </row>
    <row r="3045" spans="1:41" x14ac:dyDescent="0.25">
      <c r="E3045">
        <v>0</v>
      </c>
    </row>
    <row r="3046" spans="1:41" x14ac:dyDescent="0.25">
      <c r="D3046" t="s">
        <v>88</v>
      </c>
      <c r="E3046" t="s">
        <v>89</v>
      </c>
      <c r="F3046" t="s">
        <v>90</v>
      </c>
      <c r="G3046" t="s">
        <v>91</v>
      </c>
      <c r="H3046" t="s">
        <v>2952</v>
      </c>
      <c r="I3046">
        <v>95</v>
      </c>
      <c r="J3046">
        <v>0.32</v>
      </c>
      <c r="K3046">
        <v>160</v>
      </c>
      <c r="L3046">
        <v>0.4</v>
      </c>
      <c r="P3046" t="s">
        <v>93</v>
      </c>
      <c r="Q3046">
        <v>0.59099999999999997</v>
      </c>
      <c r="U3046" t="s">
        <v>94</v>
      </c>
      <c r="V3046">
        <v>0.88649999999999995</v>
      </c>
      <c r="W3046">
        <v>0</v>
      </c>
      <c r="X3046">
        <v>0</v>
      </c>
      <c r="Y3046">
        <v>0</v>
      </c>
      <c r="Z3046">
        <v>0</v>
      </c>
      <c r="AE3046" t="s">
        <v>2943</v>
      </c>
      <c r="AH3046" t="s">
        <v>96</v>
      </c>
      <c r="AI3046">
        <v>2019</v>
      </c>
      <c r="AJ3046">
        <v>2019</v>
      </c>
      <c r="AM3046">
        <v>0</v>
      </c>
      <c r="AN3046" t="s">
        <v>2953</v>
      </c>
      <c r="AO3046" t="s">
        <v>2954</v>
      </c>
    </row>
    <row r="3047" spans="1:41" x14ac:dyDescent="0.25">
      <c r="C3047">
        <v>518</v>
      </c>
      <c r="F3047" t="s">
        <v>99</v>
      </c>
    </row>
    <row r="3048" spans="1:41" x14ac:dyDescent="0.25">
      <c r="A3048">
        <v>519</v>
      </c>
      <c r="B3048" t="s">
        <v>2955</v>
      </c>
      <c r="D3048" t="s">
        <v>2955</v>
      </c>
    </row>
    <row r="3049" spans="1:41" x14ac:dyDescent="0.25">
      <c r="E3049">
        <v>0</v>
      </c>
    </row>
    <row r="3050" spans="1:41" x14ac:dyDescent="0.25">
      <c r="D3050" t="s">
        <v>88</v>
      </c>
      <c r="E3050" t="s">
        <v>89</v>
      </c>
      <c r="F3050" t="s">
        <v>101</v>
      </c>
      <c r="G3050" t="s">
        <v>120</v>
      </c>
      <c r="H3050" t="s">
        <v>2956</v>
      </c>
      <c r="I3050">
        <v>50</v>
      </c>
      <c r="J3050">
        <v>0.59</v>
      </c>
      <c r="K3050">
        <v>153</v>
      </c>
      <c r="L3050" t="s">
        <v>114</v>
      </c>
      <c r="Q3050">
        <v>5.1999999999999998E-2</v>
      </c>
      <c r="U3050" t="s">
        <v>94</v>
      </c>
      <c r="V3050">
        <v>0.1404</v>
      </c>
      <c r="W3050">
        <v>0</v>
      </c>
      <c r="X3050">
        <v>0</v>
      </c>
      <c r="Y3050">
        <v>0</v>
      </c>
      <c r="Z3050">
        <v>0</v>
      </c>
      <c r="AE3050" t="s">
        <v>2943</v>
      </c>
      <c r="AH3050" t="s">
        <v>115</v>
      </c>
      <c r="AI3050">
        <v>2019</v>
      </c>
      <c r="AJ3050">
        <v>2019</v>
      </c>
      <c r="AM3050">
        <v>0</v>
      </c>
      <c r="AN3050" t="s">
        <v>2957</v>
      </c>
      <c r="AO3050" t="s">
        <v>711</v>
      </c>
    </row>
    <row r="3051" spans="1:41" x14ac:dyDescent="0.25">
      <c r="D3051" t="s">
        <v>88</v>
      </c>
      <c r="E3051" t="s">
        <v>109</v>
      </c>
      <c r="F3051" t="s">
        <v>90</v>
      </c>
      <c r="G3051" t="s">
        <v>91</v>
      </c>
      <c r="H3051" t="s">
        <v>2958</v>
      </c>
      <c r="I3051">
        <v>70</v>
      </c>
      <c r="J3051">
        <v>0.44</v>
      </c>
      <c r="K3051">
        <v>240</v>
      </c>
      <c r="L3051">
        <v>0.4</v>
      </c>
      <c r="P3051" t="s">
        <v>93</v>
      </c>
      <c r="Q3051">
        <v>0.10100000000000001</v>
      </c>
      <c r="U3051" t="s">
        <v>94</v>
      </c>
      <c r="V3051">
        <v>0.15150000000000002</v>
      </c>
      <c r="W3051">
        <v>0</v>
      </c>
      <c r="X3051">
        <v>0</v>
      </c>
      <c r="Y3051">
        <v>0</v>
      </c>
      <c r="Z3051">
        <v>0</v>
      </c>
      <c r="AE3051" t="s">
        <v>2943</v>
      </c>
      <c r="AH3051" t="s">
        <v>96</v>
      </c>
      <c r="AI3051">
        <v>2019</v>
      </c>
      <c r="AJ3051">
        <v>2019</v>
      </c>
      <c r="AM3051">
        <v>0</v>
      </c>
      <c r="AN3051" t="s">
        <v>2957</v>
      </c>
      <c r="AO3051" t="s">
        <v>711</v>
      </c>
    </row>
    <row r="3052" spans="1:41" x14ac:dyDescent="0.25">
      <c r="C3052">
        <v>519</v>
      </c>
      <c r="F3052" t="s">
        <v>99</v>
      </c>
    </row>
    <row r="3053" spans="1:41" x14ac:dyDescent="0.25">
      <c r="A3053">
        <v>520</v>
      </c>
      <c r="B3053" t="s">
        <v>2959</v>
      </c>
      <c r="D3053" t="s">
        <v>2959</v>
      </c>
    </row>
    <row r="3054" spans="1:41" x14ac:dyDescent="0.25">
      <c r="E3054">
        <v>0</v>
      </c>
    </row>
    <row r="3055" spans="1:41" x14ac:dyDescent="0.25">
      <c r="D3055" t="s">
        <v>88</v>
      </c>
      <c r="E3055" t="s">
        <v>89</v>
      </c>
      <c r="F3055" t="s">
        <v>101</v>
      </c>
      <c r="G3055" t="s">
        <v>120</v>
      </c>
      <c r="H3055" t="s">
        <v>2960</v>
      </c>
      <c r="I3055">
        <v>50</v>
      </c>
      <c r="J3055">
        <v>0.59</v>
      </c>
      <c r="K3055">
        <v>153</v>
      </c>
      <c r="L3055" t="s">
        <v>114</v>
      </c>
      <c r="Q3055">
        <v>0.20599999999999999</v>
      </c>
      <c r="U3055" t="s">
        <v>94</v>
      </c>
      <c r="V3055">
        <v>0.55620000000000003</v>
      </c>
      <c r="W3055">
        <v>0</v>
      </c>
      <c r="X3055">
        <v>0</v>
      </c>
      <c r="Y3055">
        <v>0</v>
      </c>
      <c r="Z3055">
        <v>0</v>
      </c>
      <c r="AE3055" t="s">
        <v>2943</v>
      </c>
      <c r="AH3055" t="s">
        <v>115</v>
      </c>
      <c r="AI3055">
        <v>2019</v>
      </c>
      <c r="AJ3055">
        <v>2019</v>
      </c>
      <c r="AM3055">
        <v>0</v>
      </c>
      <c r="AN3055" t="s">
        <v>2961</v>
      </c>
      <c r="AO3055" t="s">
        <v>711</v>
      </c>
    </row>
    <row r="3056" spans="1:41" x14ac:dyDescent="0.25">
      <c r="C3056">
        <v>520</v>
      </c>
      <c r="F3056" t="s">
        <v>99</v>
      </c>
    </row>
    <row r="3057" spans="1:41" x14ac:dyDescent="0.25">
      <c r="A3057">
        <v>521</v>
      </c>
      <c r="B3057" t="s">
        <v>2962</v>
      </c>
      <c r="D3057" t="s">
        <v>2962</v>
      </c>
    </row>
    <row r="3058" spans="1:41" x14ac:dyDescent="0.25">
      <c r="E3058">
        <v>0</v>
      </c>
    </row>
    <row r="3059" spans="1:41" x14ac:dyDescent="0.25">
      <c r="D3059" t="s">
        <v>88</v>
      </c>
      <c r="E3059" t="s">
        <v>89</v>
      </c>
      <c r="F3059" t="s">
        <v>90</v>
      </c>
      <c r="G3059" t="s">
        <v>91</v>
      </c>
      <c r="H3059" t="s">
        <v>2963</v>
      </c>
      <c r="I3059">
        <v>70</v>
      </c>
      <c r="J3059">
        <v>0.44</v>
      </c>
      <c r="K3059">
        <v>240</v>
      </c>
      <c r="L3059">
        <v>0.4</v>
      </c>
      <c r="P3059" t="s">
        <v>93</v>
      </c>
      <c r="Q3059">
        <v>0.17</v>
      </c>
      <c r="U3059" t="s">
        <v>94</v>
      </c>
      <c r="V3059">
        <v>0.255</v>
      </c>
      <c r="W3059">
        <v>0</v>
      </c>
      <c r="X3059">
        <v>0</v>
      </c>
      <c r="Y3059">
        <v>0</v>
      </c>
      <c r="Z3059">
        <v>0</v>
      </c>
      <c r="AE3059" t="s">
        <v>2943</v>
      </c>
      <c r="AH3059" t="s">
        <v>96</v>
      </c>
      <c r="AI3059">
        <v>2019</v>
      </c>
      <c r="AJ3059">
        <v>2019</v>
      </c>
      <c r="AM3059">
        <v>0</v>
      </c>
      <c r="AN3059" t="s">
        <v>2964</v>
      </c>
      <c r="AO3059" t="s">
        <v>2965</v>
      </c>
    </row>
    <row r="3060" spans="1:41" x14ac:dyDescent="0.25">
      <c r="C3060">
        <v>521</v>
      </c>
      <c r="F3060" t="s">
        <v>99</v>
      </c>
    </row>
    <row r="3061" spans="1:41" x14ac:dyDescent="0.25">
      <c r="A3061">
        <v>522</v>
      </c>
      <c r="B3061" t="s">
        <v>2966</v>
      </c>
      <c r="D3061" t="s">
        <v>2966</v>
      </c>
    </row>
    <row r="3062" spans="1:41" x14ac:dyDescent="0.25">
      <c r="E3062">
        <v>0</v>
      </c>
    </row>
    <row r="3063" spans="1:41" x14ac:dyDescent="0.25">
      <c r="D3063" t="s">
        <v>88</v>
      </c>
      <c r="E3063" t="s">
        <v>89</v>
      </c>
      <c r="F3063" t="s">
        <v>90</v>
      </c>
      <c r="G3063" t="s">
        <v>91</v>
      </c>
      <c r="H3063" t="s">
        <v>2967</v>
      </c>
      <c r="I3063">
        <v>70</v>
      </c>
      <c r="J3063">
        <v>0.44</v>
      </c>
      <c r="K3063">
        <v>240</v>
      </c>
      <c r="L3063">
        <v>0.4</v>
      </c>
      <c r="P3063" t="s">
        <v>93</v>
      </c>
      <c r="Q3063">
        <v>0.13700000000000001</v>
      </c>
      <c r="U3063" t="s">
        <v>94</v>
      </c>
      <c r="V3063">
        <v>0.20550000000000002</v>
      </c>
      <c r="W3063">
        <v>0</v>
      </c>
      <c r="X3063">
        <v>0</v>
      </c>
      <c r="Y3063">
        <v>0</v>
      </c>
      <c r="Z3063">
        <v>0</v>
      </c>
      <c r="AE3063" t="s">
        <v>2943</v>
      </c>
      <c r="AH3063" t="s">
        <v>96</v>
      </c>
      <c r="AI3063">
        <v>2019</v>
      </c>
      <c r="AJ3063">
        <v>2019</v>
      </c>
      <c r="AM3063">
        <v>0</v>
      </c>
      <c r="AN3063" t="s">
        <v>2968</v>
      </c>
      <c r="AO3063" t="s">
        <v>2969</v>
      </c>
    </row>
    <row r="3064" spans="1:41" x14ac:dyDescent="0.25">
      <c r="C3064">
        <v>522</v>
      </c>
      <c r="F3064" t="s">
        <v>99</v>
      </c>
    </row>
    <row r="3065" spans="1:41" x14ac:dyDescent="0.25">
      <c r="A3065">
        <v>523</v>
      </c>
      <c r="B3065" t="s">
        <v>2970</v>
      </c>
      <c r="D3065" t="s">
        <v>2970</v>
      </c>
    </row>
    <row r="3066" spans="1:41" x14ac:dyDescent="0.25">
      <c r="E3066">
        <v>0</v>
      </c>
    </row>
    <row r="3067" spans="1:41" x14ac:dyDescent="0.25">
      <c r="D3067" t="s">
        <v>88</v>
      </c>
      <c r="E3067" t="s">
        <v>89</v>
      </c>
      <c r="F3067" t="s">
        <v>90</v>
      </c>
      <c r="G3067" t="s">
        <v>91</v>
      </c>
      <c r="H3067" t="s">
        <v>2971</v>
      </c>
      <c r="I3067">
        <v>70</v>
      </c>
      <c r="J3067">
        <v>0.44</v>
      </c>
      <c r="K3067">
        <v>240</v>
      </c>
      <c r="L3067">
        <v>0.4</v>
      </c>
      <c r="P3067" t="s">
        <v>93</v>
      </c>
      <c r="Q3067">
        <v>9.1999999999999998E-2</v>
      </c>
      <c r="U3067" t="s">
        <v>94</v>
      </c>
      <c r="V3067">
        <v>0.13800000000000001</v>
      </c>
      <c r="W3067">
        <v>0</v>
      </c>
      <c r="X3067">
        <v>0</v>
      </c>
      <c r="Y3067">
        <v>0</v>
      </c>
      <c r="Z3067">
        <v>0</v>
      </c>
      <c r="AE3067" t="s">
        <v>2943</v>
      </c>
      <c r="AH3067" t="s">
        <v>96</v>
      </c>
      <c r="AI3067">
        <v>2019</v>
      </c>
      <c r="AJ3067">
        <v>2019</v>
      </c>
      <c r="AM3067">
        <v>0</v>
      </c>
      <c r="AN3067" t="s">
        <v>2972</v>
      </c>
      <c r="AO3067" t="s">
        <v>2973</v>
      </c>
    </row>
    <row r="3068" spans="1:41" x14ac:dyDescent="0.25">
      <c r="C3068">
        <v>523</v>
      </c>
      <c r="F3068" t="s">
        <v>99</v>
      </c>
    </row>
    <row r="3069" spans="1:41" x14ac:dyDescent="0.25">
      <c r="A3069">
        <v>524</v>
      </c>
      <c r="B3069" t="s">
        <v>2974</v>
      </c>
      <c r="D3069" t="s">
        <v>2974</v>
      </c>
    </row>
    <row r="3070" spans="1:41" x14ac:dyDescent="0.25">
      <c r="E3070">
        <v>0</v>
      </c>
    </row>
    <row r="3071" spans="1:41" x14ac:dyDescent="0.25">
      <c r="D3071" t="s">
        <v>88</v>
      </c>
      <c r="E3071" t="s">
        <v>89</v>
      </c>
      <c r="F3071" t="s">
        <v>90</v>
      </c>
      <c r="G3071" t="s">
        <v>91</v>
      </c>
      <c r="H3071" t="s">
        <v>2975</v>
      </c>
      <c r="I3071">
        <v>95</v>
      </c>
      <c r="J3071">
        <v>0.32</v>
      </c>
      <c r="K3071">
        <v>160</v>
      </c>
      <c r="L3071">
        <v>0.4</v>
      </c>
      <c r="P3071" t="s">
        <v>93</v>
      </c>
      <c r="Q3071">
        <v>0.42</v>
      </c>
      <c r="U3071" t="s">
        <v>94</v>
      </c>
      <c r="V3071">
        <v>0.63</v>
      </c>
      <c r="W3071">
        <v>0</v>
      </c>
      <c r="X3071">
        <v>0</v>
      </c>
      <c r="Y3071">
        <v>0</v>
      </c>
      <c r="Z3071">
        <v>0</v>
      </c>
      <c r="AE3071" t="s">
        <v>2943</v>
      </c>
      <c r="AH3071" t="s">
        <v>96</v>
      </c>
      <c r="AI3071">
        <v>2019</v>
      </c>
      <c r="AJ3071">
        <v>2019</v>
      </c>
      <c r="AM3071">
        <v>0</v>
      </c>
      <c r="AN3071" t="s">
        <v>2976</v>
      </c>
      <c r="AO3071" t="s">
        <v>2977</v>
      </c>
    </row>
    <row r="3072" spans="1:41" x14ac:dyDescent="0.25">
      <c r="C3072">
        <v>524</v>
      </c>
      <c r="F3072" t="s">
        <v>99</v>
      </c>
    </row>
    <row r="3073" spans="1:41" x14ac:dyDescent="0.25">
      <c r="A3073">
        <v>525</v>
      </c>
      <c r="B3073" t="s">
        <v>2978</v>
      </c>
      <c r="D3073" t="s">
        <v>2978</v>
      </c>
    </row>
    <row r="3074" spans="1:41" x14ac:dyDescent="0.25">
      <c r="E3074">
        <v>0</v>
      </c>
    </row>
    <row r="3075" spans="1:41" x14ac:dyDescent="0.25">
      <c r="D3075" t="s">
        <v>88</v>
      </c>
      <c r="E3075" t="s">
        <v>89</v>
      </c>
      <c r="F3075" t="s">
        <v>101</v>
      </c>
      <c r="G3075" t="s">
        <v>1751</v>
      </c>
      <c r="H3075" t="s">
        <v>2979</v>
      </c>
      <c r="I3075">
        <v>70</v>
      </c>
      <c r="J3075">
        <v>0.26</v>
      </c>
      <c r="K3075">
        <v>236</v>
      </c>
      <c r="L3075" t="s">
        <v>114</v>
      </c>
      <c r="Q3075">
        <v>7.3999999999999996E-2</v>
      </c>
      <c r="U3075" t="s">
        <v>94</v>
      </c>
      <c r="V3075">
        <v>0.19980000000000001</v>
      </c>
      <c r="W3075">
        <v>0</v>
      </c>
      <c r="X3075">
        <v>0</v>
      </c>
      <c r="Y3075">
        <v>0</v>
      </c>
      <c r="Z3075">
        <v>0</v>
      </c>
      <c r="AE3075" t="s">
        <v>2943</v>
      </c>
      <c r="AH3075" t="s">
        <v>115</v>
      </c>
      <c r="AI3075">
        <v>2019</v>
      </c>
      <c r="AJ3075">
        <v>2019</v>
      </c>
      <c r="AM3075">
        <v>0</v>
      </c>
      <c r="AN3075" t="s">
        <v>2980</v>
      </c>
      <c r="AO3075" t="s">
        <v>2981</v>
      </c>
    </row>
    <row r="3076" spans="1:41" x14ac:dyDescent="0.25">
      <c r="C3076">
        <v>525</v>
      </c>
      <c r="F3076" t="s">
        <v>99</v>
      </c>
    </row>
    <row r="3077" spans="1:41" x14ac:dyDescent="0.25">
      <c r="A3077">
        <v>526</v>
      </c>
      <c r="B3077" t="s">
        <v>2982</v>
      </c>
      <c r="D3077" t="s">
        <v>2982</v>
      </c>
    </row>
    <row r="3078" spans="1:41" x14ac:dyDescent="0.25">
      <c r="E3078">
        <v>0</v>
      </c>
    </row>
    <row r="3079" spans="1:41" x14ac:dyDescent="0.25">
      <c r="D3079" t="s">
        <v>88</v>
      </c>
      <c r="E3079" t="s">
        <v>89</v>
      </c>
      <c r="F3079" t="s">
        <v>90</v>
      </c>
      <c r="G3079" t="s">
        <v>91</v>
      </c>
      <c r="H3079" t="s">
        <v>2983</v>
      </c>
      <c r="I3079">
        <v>70</v>
      </c>
      <c r="J3079">
        <v>0.44</v>
      </c>
      <c r="K3079">
        <v>240</v>
      </c>
      <c r="L3079" t="s">
        <v>161</v>
      </c>
      <c r="P3079" t="s">
        <v>93</v>
      </c>
      <c r="Q3079">
        <v>0.221</v>
      </c>
      <c r="U3079" t="s">
        <v>94</v>
      </c>
      <c r="V3079">
        <v>0.24310000000000001</v>
      </c>
      <c r="W3079">
        <v>0</v>
      </c>
      <c r="X3079">
        <v>0</v>
      </c>
      <c r="Y3079">
        <v>0</v>
      </c>
      <c r="Z3079">
        <v>0</v>
      </c>
      <c r="AE3079" t="s">
        <v>2943</v>
      </c>
      <c r="AH3079" t="s">
        <v>96</v>
      </c>
      <c r="AI3079">
        <v>2019</v>
      </c>
      <c r="AJ3079">
        <v>2019</v>
      </c>
      <c r="AM3079">
        <v>0</v>
      </c>
      <c r="AN3079" t="s">
        <v>2984</v>
      </c>
      <c r="AO3079" t="s">
        <v>2985</v>
      </c>
    </row>
    <row r="3080" spans="1:41" x14ac:dyDescent="0.25">
      <c r="C3080">
        <v>526</v>
      </c>
      <c r="F3080" t="s">
        <v>99</v>
      </c>
    </row>
    <row r="3081" spans="1:41" x14ac:dyDescent="0.25">
      <c r="A3081">
        <v>527</v>
      </c>
      <c r="B3081" t="s">
        <v>2986</v>
      </c>
      <c r="D3081" t="s">
        <v>2986</v>
      </c>
    </row>
    <row r="3082" spans="1:41" x14ac:dyDescent="0.25">
      <c r="E3082">
        <v>0</v>
      </c>
    </row>
    <row r="3083" spans="1:41" x14ac:dyDescent="0.25">
      <c r="D3083" t="s">
        <v>88</v>
      </c>
      <c r="E3083" t="s">
        <v>89</v>
      </c>
      <c r="F3083" t="s">
        <v>90</v>
      </c>
      <c r="G3083" t="s">
        <v>91</v>
      </c>
      <c r="H3083" t="s">
        <v>2987</v>
      </c>
      <c r="I3083">
        <v>70</v>
      </c>
      <c r="J3083">
        <v>0.44</v>
      </c>
      <c r="K3083">
        <v>240</v>
      </c>
      <c r="L3083">
        <v>0.4</v>
      </c>
      <c r="P3083" t="s">
        <v>93</v>
      </c>
      <c r="Q3083">
        <v>4.7E-2</v>
      </c>
      <c r="U3083" t="s">
        <v>94</v>
      </c>
      <c r="V3083">
        <v>7.0500000000000007E-2</v>
      </c>
      <c r="W3083">
        <v>0</v>
      </c>
      <c r="X3083">
        <v>0</v>
      </c>
      <c r="Y3083">
        <v>0</v>
      </c>
      <c r="Z3083">
        <v>0</v>
      </c>
      <c r="AE3083" t="s">
        <v>2943</v>
      </c>
      <c r="AH3083" t="s">
        <v>96</v>
      </c>
      <c r="AI3083">
        <v>2019</v>
      </c>
      <c r="AJ3083">
        <v>2019</v>
      </c>
      <c r="AM3083">
        <v>0</v>
      </c>
      <c r="AN3083" t="s">
        <v>2988</v>
      </c>
      <c r="AO3083" t="s">
        <v>2989</v>
      </c>
    </row>
    <row r="3084" spans="1:41" x14ac:dyDescent="0.25">
      <c r="C3084">
        <v>527</v>
      </c>
      <c r="F3084" t="s">
        <v>99</v>
      </c>
    </row>
    <row r="3085" spans="1:41" x14ac:dyDescent="0.25">
      <c r="A3085">
        <v>528</v>
      </c>
      <c r="B3085" t="s">
        <v>2990</v>
      </c>
      <c r="D3085" t="s">
        <v>2990</v>
      </c>
    </row>
    <row r="3086" spans="1:41" x14ac:dyDescent="0.25">
      <c r="E3086">
        <v>0</v>
      </c>
    </row>
    <row r="3087" spans="1:41" x14ac:dyDescent="0.25">
      <c r="D3087" t="s">
        <v>88</v>
      </c>
      <c r="E3087" t="s">
        <v>89</v>
      </c>
      <c r="F3087" t="s">
        <v>90</v>
      </c>
      <c r="G3087" t="s">
        <v>91</v>
      </c>
      <c r="H3087" t="s">
        <v>2991</v>
      </c>
      <c r="I3087">
        <v>70</v>
      </c>
      <c r="J3087">
        <v>0.44</v>
      </c>
      <c r="K3087">
        <v>240</v>
      </c>
      <c r="L3087">
        <v>0.4</v>
      </c>
      <c r="P3087" t="s">
        <v>93</v>
      </c>
      <c r="Q3087">
        <v>6.5000000000000002E-2</v>
      </c>
      <c r="U3087" t="s">
        <v>94</v>
      </c>
      <c r="V3087">
        <v>9.7500000000000003E-2</v>
      </c>
      <c r="W3087">
        <v>0</v>
      </c>
      <c r="X3087">
        <v>0</v>
      </c>
      <c r="Y3087">
        <v>0</v>
      </c>
      <c r="Z3087">
        <v>0</v>
      </c>
      <c r="AE3087" t="s">
        <v>2943</v>
      </c>
      <c r="AH3087" t="s">
        <v>96</v>
      </c>
      <c r="AI3087">
        <v>2019</v>
      </c>
      <c r="AJ3087">
        <v>2019</v>
      </c>
      <c r="AM3087">
        <v>0</v>
      </c>
      <c r="AN3087" t="s">
        <v>2992</v>
      </c>
      <c r="AO3087" t="s">
        <v>2993</v>
      </c>
    </row>
    <row r="3088" spans="1:41" x14ac:dyDescent="0.25">
      <c r="C3088">
        <v>528</v>
      </c>
      <c r="F3088" t="s">
        <v>99</v>
      </c>
    </row>
    <row r="3089" spans="1:41" x14ac:dyDescent="0.25">
      <c r="A3089">
        <v>529</v>
      </c>
      <c r="B3089" t="s">
        <v>2994</v>
      </c>
      <c r="D3089" t="s">
        <v>2994</v>
      </c>
    </row>
    <row r="3090" spans="1:41" x14ac:dyDescent="0.25">
      <c r="E3090">
        <v>0</v>
      </c>
    </row>
    <row r="3091" spans="1:41" x14ac:dyDescent="0.25">
      <c r="D3091" t="s">
        <v>88</v>
      </c>
      <c r="E3091" t="s">
        <v>89</v>
      </c>
      <c r="F3091" t="s">
        <v>90</v>
      </c>
      <c r="G3091" t="s">
        <v>91</v>
      </c>
      <c r="H3091" t="s">
        <v>2995</v>
      </c>
      <c r="I3091">
        <v>70</v>
      </c>
      <c r="J3091">
        <v>0.44</v>
      </c>
      <c r="K3091">
        <v>240</v>
      </c>
      <c r="L3091">
        <v>0.4</v>
      </c>
      <c r="P3091" t="s">
        <v>93</v>
      </c>
      <c r="Q3091">
        <v>0.152</v>
      </c>
      <c r="U3091" t="s">
        <v>94</v>
      </c>
      <c r="V3091">
        <v>0.22799999999999998</v>
      </c>
      <c r="W3091">
        <v>0</v>
      </c>
      <c r="X3091">
        <v>0</v>
      </c>
      <c r="Y3091">
        <v>0</v>
      </c>
      <c r="Z3091">
        <v>0</v>
      </c>
      <c r="AE3091" t="s">
        <v>2943</v>
      </c>
      <c r="AH3091" t="s">
        <v>96</v>
      </c>
      <c r="AI3091">
        <v>2019</v>
      </c>
      <c r="AJ3091">
        <v>2019</v>
      </c>
      <c r="AM3091">
        <v>0</v>
      </c>
      <c r="AN3091" t="s">
        <v>2996</v>
      </c>
      <c r="AO3091" t="s">
        <v>2997</v>
      </c>
    </row>
    <row r="3092" spans="1:41" x14ac:dyDescent="0.25">
      <c r="C3092">
        <v>529</v>
      </c>
      <c r="F3092" t="s">
        <v>99</v>
      </c>
    </row>
    <row r="3093" spans="1:41" x14ac:dyDescent="0.25">
      <c r="A3093">
        <v>530</v>
      </c>
      <c r="B3093" t="s">
        <v>2998</v>
      </c>
      <c r="D3093" t="s">
        <v>2998</v>
      </c>
    </row>
    <row r="3094" spans="1:41" x14ac:dyDescent="0.25">
      <c r="E3094">
        <v>0</v>
      </c>
    </row>
    <row r="3095" spans="1:41" x14ac:dyDescent="0.25">
      <c r="D3095" t="s">
        <v>88</v>
      </c>
      <c r="E3095" t="s">
        <v>89</v>
      </c>
      <c r="F3095" t="s">
        <v>90</v>
      </c>
      <c r="G3095" t="s">
        <v>91</v>
      </c>
      <c r="H3095" t="s">
        <v>2999</v>
      </c>
      <c r="I3095">
        <v>70</v>
      </c>
      <c r="J3095">
        <v>0.44</v>
      </c>
      <c r="K3095">
        <v>240</v>
      </c>
      <c r="L3095">
        <v>0.4</v>
      </c>
      <c r="P3095" t="s">
        <v>93</v>
      </c>
      <c r="Q3095">
        <v>0.17699999999999999</v>
      </c>
      <c r="U3095" t="s">
        <v>94</v>
      </c>
      <c r="V3095">
        <v>0.26549999999999996</v>
      </c>
      <c r="W3095">
        <v>0</v>
      </c>
      <c r="X3095">
        <v>0</v>
      </c>
      <c r="Y3095">
        <v>0</v>
      </c>
      <c r="Z3095">
        <v>0</v>
      </c>
      <c r="AE3095" t="s">
        <v>2943</v>
      </c>
      <c r="AH3095" t="s">
        <v>96</v>
      </c>
      <c r="AI3095">
        <v>2019</v>
      </c>
      <c r="AJ3095">
        <v>2019</v>
      </c>
      <c r="AM3095">
        <v>0</v>
      </c>
      <c r="AN3095" t="s">
        <v>3000</v>
      </c>
      <c r="AO3095" t="s">
        <v>3001</v>
      </c>
    </row>
    <row r="3096" spans="1:41" x14ac:dyDescent="0.25">
      <c r="C3096">
        <v>530</v>
      </c>
      <c r="F3096" t="s">
        <v>99</v>
      </c>
    </row>
    <row r="3097" spans="1:41" x14ac:dyDescent="0.25">
      <c r="A3097">
        <v>531</v>
      </c>
      <c r="B3097" t="s">
        <v>3002</v>
      </c>
      <c r="D3097" t="s">
        <v>3002</v>
      </c>
    </row>
    <row r="3098" spans="1:41" x14ac:dyDescent="0.25">
      <c r="E3098">
        <v>0</v>
      </c>
    </row>
    <row r="3099" spans="1:41" x14ac:dyDescent="0.25">
      <c r="D3099" t="s">
        <v>88</v>
      </c>
      <c r="E3099" t="s">
        <v>89</v>
      </c>
      <c r="F3099" t="s">
        <v>90</v>
      </c>
      <c r="G3099" t="s">
        <v>91</v>
      </c>
      <c r="H3099" t="s">
        <v>3003</v>
      </c>
      <c r="I3099">
        <v>70</v>
      </c>
      <c r="J3099">
        <v>0.44</v>
      </c>
      <c r="K3099">
        <v>240</v>
      </c>
      <c r="L3099">
        <v>0.4</v>
      </c>
      <c r="P3099" t="s">
        <v>93</v>
      </c>
      <c r="Q3099">
        <v>0.14199999999999999</v>
      </c>
      <c r="U3099" t="s">
        <v>94</v>
      </c>
      <c r="V3099">
        <v>0.21299999999999997</v>
      </c>
      <c r="W3099">
        <v>0</v>
      </c>
      <c r="X3099">
        <v>0</v>
      </c>
      <c r="Y3099">
        <v>0</v>
      </c>
      <c r="Z3099">
        <v>0</v>
      </c>
      <c r="AE3099" t="s">
        <v>2943</v>
      </c>
      <c r="AH3099" t="s">
        <v>96</v>
      </c>
      <c r="AI3099">
        <v>2019</v>
      </c>
      <c r="AJ3099">
        <v>2019</v>
      </c>
      <c r="AM3099">
        <v>0</v>
      </c>
      <c r="AN3099" t="s">
        <v>3004</v>
      </c>
      <c r="AO3099" t="s">
        <v>3005</v>
      </c>
    </row>
    <row r="3100" spans="1:41" x14ac:dyDescent="0.25">
      <c r="C3100">
        <v>531</v>
      </c>
      <c r="F3100" t="s">
        <v>99</v>
      </c>
    </row>
    <row r="3101" spans="1:41" x14ac:dyDescent="0.25">
      <c r="A3101">
        <v>532</v>
      </c>
      <c r="B3101" t="s">
        <v>3006</v>
      </c>
      <c r="D3101" t="s">
        <v>3006</v>
      </c>
    </row>
    <row r="3102" spans="1:41" x14ac:dyDescent="0.25">
      <c r="E3102">
        <v>0</v>
      </c>
    </row>
    <row r="3103" spans="1:41" x14ac:dyDescent="0.25">
      <c r="D3103" t="s">
        <v>88</v>
      </c>
      <c r="E3103" t="s">
        <v>89</v>
      </c>
      <c r="F3103" t="s">
        <v>90</v>
      </c>
      <c r="G3103" t="s">
        <v>91</v>
      </c>
      <c r="H3103" t="s">
        <v>3007</v>
      </c>
      <c r="I3103">
        <v>70</v>
      </c>
      <c r="J3103">
        <v>0.44</v>
      </c>
      <c r="K3103">
        <v>240</v>
      </c>
      <c r="L3103">
        <v>0.4</v>
      </c>
      <c r="P3103" t="s">
        <v>93</v>
      </c>
      <c r="Q3103">
        <v>8.1000000000000003E-2</v>
      </c>
      <c r="U3103" t="s">
        <v>94</v>
      </c>
      <c r="V3103">
        <v>0.1215</v>
      </c>
      <c r="W3103">
        <v>0</v>
      </c>
      <c r="X3103">
        <v>0</v>
      </c>
      <c r="Y3103">
        <v>0</v>
      </c>
      <c r="Z3103">
        <v>0</v>
      </c>
      <c r="AE3103" t="s">
        <v>2943</v>
      </c>
      <c r="AH3103" t="s">
        <v>96</v>
      </c>
      <c r="AI3103">
        <v>2019</v>
      </c>
      <c r="AJ3103">
        <v>2019</v>
      </c>
      <c r="AM3103">
        <v>0</v>
      </c>
      <c r="AN3103" t="s">
        <v>3008</v>
      </c>
      <c r="AO3103" t="s">
        <v>3009</v>
      </c>
    </row>
    <row r="3104" spans="1:41" x14ac:dyDescent="0.25">
      <c r="C3104">
        <v>532</v>
      </c>
      <c r="F3104" t="s">
        <v>99</v>
      </c>
    </row>
    <row r="3105" spans="1:41" x14ac:dyDescent="0.25">
      <c r="A3105">
        <v>533</v>
      </c>
      <c r="B3105" t="s">
        <v>3010</v>
      </c>
      <c r="D3105" t="s">
        <v>3010</v>
      </c>
    </row>
    <row r="3106" spans="1:41" x14ac:dyDescent="0.25">
      <c r="E3106">
        <v>0</v>
      </c>
    </row>
    <row r="3107" spans="1:41" x14ac:dyDescent="0.25">
      <c r="D3107" t="s">
        <v>88</v>
      </c>
      <c r="E3107" t="s">
        <v>89</v>
      </c>
      <c r="F3107" t="s">
        <v>101</v>
      </c>
      <c r="G3107" t="s">
        <v>1031</v>
      </c>
      <c r="H3107" t="s">
        <v>3011</v>
      </c>
      <c r="I3107">
        <v>70</v>
      </c>
      <c r="J3107">
        <v>0.26</v>
      </c>
      <c r="K3107">
        <v>236</v>
      </c>
      <c r="L3107" t="s">
        <v>104</v>
      </c>
      <c r="Q3107">
        <v>8.6999999999999994E-2</v>
      </c>
      <c r="U3107" t="s">
        <v>94</v>
      </c>
      <c r="V3107">
        <v>0.30449999999999999</v>
      </c>
      <c r="W3107">
        <v>0</v>
      </c>
      <c r="X3107">
        <v>0</v>
      </c>
      <c r="Y3107">
        <v>0</v>
      </c>
      <c r="Z3107">
        <v>0</v>
      </c>
      <c r="AE3107" t="s">
        <v>2943</v>
      </c>
      <c r="AH3107" t="s">
        <v>115</v>
      </c>
      <c r="AI3107">
        <v>2019</v>
      </c>
      <c r="AJ3107">
        <v>2019</v>
      </c>
      <c r="AM3107">
        <v>0</v>
      </c>
      <c r="AN3107" t="s">
        <v>3012</v>
      </c>
      <c r="AO3107" t="s">
        <v>3013</v>
      </c>
    </row>
    <row r="3108" spans="1:41" x14ac:dyDescent="0.25">
      <c r="C3108">
        <v>533</v>
      </c>
      <c r="F3108" t="s">
        <v>99</v>
      </c>
    </row>
    <row r="3109" spans="1:41" x14ac:dyDescent="0.25">
      <c r="A3109">
        <v>534</v>
      </c>
      <c r="B3109" t="s">
        <v>3014</v>
      </c>
      <c r="D3109" t="s">
        <v>3014</v>
      </c>
    </row>
    <row r="3110" spans="1:41" x14ac:dyDescent="0.25">
      <c r="E3110">
        <v>0</v>
      </c>
    </row>
    <row r="3111" spans="1:41" x14ac:dyDescent="0.25">
      <c r="D3111" t="s">
        <v>88</v>
      </c>
      <c r="E3111" t="s">
        <v>89</v>
      </c>
      <c r="F3111" t="s">
        <v>90</v>
      </c>
      <c r="G3111" t="s">
        <v>91</v>
      </c>
      <c r="H3111" t="s">
        <v>3015</v>
      </c>
      <c r="I3111">
        <v>70</v>
      </c>
      <c r="J3111">
        <v>0.44</v>
      </c>
      <c r="K3111">
        <v>240</v>
      </c>
      <c r="L3111">
        <v>0.4</v>
      </c>
      <c r="P3111" t="s">
        <v>93</v>
      </c>
      <c r="Q3111">
        <v>0.14099999999999999</v>
      </c>
      <c r="U3111" t="s">
        <v>94</v>
      </c>
      <c r="V3111">
        <v>0.21149999999999997</v>
      </c>
      <c r="W3111">
        <v>0</v>
      </c>
      <c r="X3111">
        <v>0</v>
      </c>
      <c r="Y3111">
        <v>0</v>
      </c>
      <c r="Z3111">
        <v>0</v>
      </c>
      <c r="AE3111" t="s">
        <v>2943</v>
      </c>
      <c r="AH3111" t="s">
        <v>96</v>
      </c>
      <c r="AI3111">
        <v>2019</v>
      </c>
      <c r="AJ3111">
        <v>2019</v>
      </c>
      <c r="AM3111">
        <v>0</v>
      </c>
      <c r="AN3111" t="s">
        <v>3016</v>
      </c>
      <c r="AO3111" t="s">
        <v>3017</v>
      </c>
    </row>
    <row r="3112" spans="1:41" x14ac:dyDescent="0.25">
      <c r="C3112">
        <v>534</v>
      </c>
      <c r="F3112" t="s">
        <v>99</v>
      </c>
    </row>
    <row r="3113" spans="1:41" x14ac:dyDescent="0.25">
      <c r="A3113">
        <v>535</v>
      </c>
      <c r="B3113" t="s">
        <v>3018</v>
      </c>
      <c r="D3113" t="s">
        <v>3018</v>
      </c>
    </row>
    <row r="3114" spans="1:41" x14ac:dyDescent="0.25">
      <c r="E3114">
        <v>0</v>
      </c>
    </row>
    <row r="3115" spans="1:41" x14ac:dyDescent="0.25">
      <c r="D3115" t="s">
        <v>88</v>
      </c>
      <c r="E3115" t="s">
        <v>89</v>
      </c>
      <c r="F3115" t="s">
        <v>101</v>
      </c>
      <c r="G3115" t="s">
        <v>389</v>
      </c>
      <c r="H3115" t="s">
        <v>3019</v>
      </c>
      <c r="I3115">
        <v>70</v>
      </c>
      <c r="J3115">
        <v>0.26</v>
      </c>
      <c r="K3115">
        <v>236</v>
      </c>
      <c r="L3115" t="s">
        <v>114</v>
      </c>
      <c r="Q3115">
        <v>0.13300000000000001</v>
      </c>
      <c r="U3115" t="s">
        <v>94</v>
      </c>
      <c r="V3115">
        <v>0.35910000000000003</v>
      </c>
      <c r="W3115">
        <v>0</v>
      </c>
      <c r="X3115">
        <v>0</v>
      </c>
      <c r="Y3115">
        <v>0</v>
      </c>
      <c r="Z3115">
        <v>0</v>
      </c>
      <c r="AE3115" t="s">
        <v>2943</v>
      </c>
      <c r="AH3115" t="s">
        <v>115</v>
      </c>
      <c r="AI3115">
        <v>2019</v>
      </c>
      <c r="AJ3115">
        <v>2019</v>
      </c>
      <c r="AM3115">
        <v>0</v>
      </c>
      <c r="AN3115" t="s">
        <v>3020</v>
      </c>
      <c r="AO3115" t="s">
        <v>2981</v>
      </c>
    </row>
    <row r="3116" spans="1:41" x14ac:dyDescent="0.25">
      <c r="C3116">
        <v>535</v>
      </c>
      <c r="F3116" t="s">
        <v>99</v>
      </c>
    </row>
    <row r="3117" spans="1:41" x14ac:dyDescent="0.25">
      <c r="A3117">
        <v>536</v>
      </c>
      <c r="B3117" t="s">
        <v>3021</v>
      </c>
      <c r="D3117" t="s">
        <v>3021</v>
      </c>
    </row>
    <row r="3118" spans="1:41" x14ac:dyDescent="0.25">
      <c r="E3118">
        <v>0</v>
      </c>
    </row>
    <row r="3119" spans="1:41" x14ac:dyDescent="0.25">
      <c r="D3119" t="s">
        <v>88</v>
      </c>
      <c r="E3119" t="s">
        <v>89</v>
      </c>
      <c r="F3119" t="s">
        <v>101</v>
      </c>
      <c r="G3119" t="s">
        <v>1751</v>
      </c>
      <c r="H3119" t="s">
        <v>3022</v>
      </c>
      <c r="I3119">
        <v>120</v>
      </c>
      <c r="J3119">
        <v>0.25</v>
      </c>
      <c r="K3119">
        <v>243</v>
      </c>
      <c r="L3119" t="s">
        <v>114</v>
      </c>
      <c r="Q3119">
        <v>5.0999999999999997E-2</v>
      </c>
      <c r="U3119" t="s">
        <v>94</v>
      </c>
      <c r="V3119">
        <v>0.13769999999999999</v>
      </c>
      <c r="W3119">
        <v>0</v>
      </c>
      <c r="X3119">
        <v>0</v>
      </c>
      <c r="Y3119">
        <v>0</v>
      </c>
      <c r="Z3119">
        <v>0</v>
      </c>
      <c r="AE3119" t="s">
        <v>2943</v>
      </c>
      <c r="AH3119" t="s">
        <v>115</v>
      </c>
      <c r="AI3119">
        <v>2019</v>
      </c>
      <c r="AJ3119">
        <v>2019</v>
      </c>
      <c r="AM3119">
        <v>0</v>
      </c>
      <c r="AN3119" t="s">
        <v>3023</v>
      </c>
      <c r="AO3119" t="s">
        <v>2981</v>
      </c>
    </row>
    <row r="3120" spans="1:41" x14ac:dyDescent="0.25">
      <c r="C3120">
        <v>536</v>
      </c>
      <c r="F3120" t="s">
        <v>99</v>
      </c>
    </row>
    <row r="3121" spans="1:41" x14ac:dyDescent="0.25">
      <c r="A3121">
        <v>537</v>
      </c>
      <c r="B3121" t="s">
        <v>3024</v>
      </c>
      <c r="D3121" t="s">
        <v>3024</v>
      </c>
    </row>
    <row r="3122" spans="1:41" x14ac:dyDescent="0.25">
      <c r="E3122">
        <v>0</v>
      </c>
    </row>
    <row r="3123" spans="1:41" x14ac:dyDescent="0.25">
      <c r="D3123" t="s">
        <v>88</v>
      </c>
      <c r="E3123" t="s">
        <v>89</v>
      </c>
      <c r="F3123" t="s">
        <v>90</v>
      </c>
      <c r="G3123" t="s">
        <v>91</v>
      </c>
      <c r="H3123" t="s">
        <v>3025</v>
      </c>
      <c r="I3123">
        <v>120</v>
      </c>
      <c r="J3123">
        <v>0.28999999999999998</v>
      </c>
      <c r="K3123">
        <v>430</v>
      </c>
      <c r="L3123">
        <v>0.4</v>
      </c>
      <c r="P3123" t="s">
        <v>93</v>
      </c>
      <c r="Q3123">
        <v>0.57499999999999996</v>
      </c>
      <c r="U3123" t="s">
        <v>94</v>
      </c>
      <c r="V3123">
        <v>0.86249999999999993</v>
      </c>
      <c r="W3123">
        <v>0</v>
      </c>
      <c r="X3123">
        <v>0</v>
      </c>
      <c r="Y3123">
        <v>0</v>
      </c>
      <c r="Z3123">
        <v>0</v>
      </c>
      <c r="AE3123" t="s">
        <v>2943</v>
      </c>
      <c r="AH3123" t="s">
        <v>96</v>
      </c>
      <c r="AI3123">
        <v>2019</v>
      </c>
      <c r="AJ3123">
        <v>2019</v>
      </c>
      <c r="AM3123">
        <v>0</v>
      </c>
      <c r="AN3123" t="s">
        <v>3026</v>
      </c>
      <c r="AO3123" t="s">
        <v>893</v>
      </c>
    </row>
    <row r="3124" spans="1:41" x14ac:dyDescent="0.25">
      <c r="C3124">
        <v>537</v>
      </c>
      <c r="F3124" t="s">
        <v>99</v>
      </c>
    </row>
    <row r="3125" spans="1:41" x14ac:dyDescent="0.25">
      <c r="A3125">
        <v>538</v>
      </c>
      <c r="B3125" t="s">
        <v>3027</v>
      </c>
      <c r="D3125" t="s">
        <v>3027</v>
      </c>
    </row>
    <row r="3126" spans="1:41" x14ac:dyDescent="0.25">
      <c r="E3126">
        <v>0</v>
      </c>
    </row>
    <row r="3127" spans="1:41" x14ac:dyDescent="0.25">
      <c r="D3127" t="s">
        <v>88</v>
      </c>
      <c r="E3127" t="s">
        <v>89</v>
      </c>
      <c r="F3127" t="s">
        <v>90</v>
      </c>
      <c r="G3127" t="s">
        <v>91</v>
      </c>
      <c r="H3127" t="s">
        <v>3028</v>
      </c>
      <c r="I3127">
        <v>70</v>
      </c>
      <c r="J3127">
        <v>0.26</v>
      </c>
      <c r="K3127">
        <v>236</v>
      </c>
      <c r="L3127">
        <v>0.4</v>
      </c>
      <c r="P3127" t="s">
        <v>93</v>
      </c>
      <c r="Q3127">
        <v>0.12</v>
      </c>
      <c r="U3127" t="s">
        <v>94</v>
      </c>
      <c r="V3127">
        <v>0.18</v>
      </c>
      <c r="W3127">
        <v>0</v>
      </c>
      <c r="X3127">
        <v>0</v>
      </c>
      <c r="Y3127">
        <v>0</v>
      </c>
      <c r="Z3127">
        <v>0</v>
      </c>
      <c r="AE3127" t="s">
        <v>2943</v>
      </c>
      <c r="AH3127" t="s">
        <v>96</v>
      </c>
      <c r="AI3127">
        <v>2019</v>
      </c>
      <c r="AJ3127">
        <v>2019</v>
      </c>
      <c r="AM3127">
        <v>0</v>
      </c>
      <c r="AN3127" t="s">
        <v>3029</v>
      </c>
      <c r="AO3127" t="s">
        <v>1541</v>
      </c>
    </row>
    <row r="3128" spans="1:41" x14ac:dyDescent="0.25">
      <c r="C3128">
        <v>538</v>
      </c>
      <c r="F3128" t="s">
        <v>99</v>
      </c>
    </row>
    <row r="3129" spans="1:41" x14ac:dyDescent="0.25">
      <c r="A3129">
        <v>539</v>
      </c>
      <c r="B3129" t="s">
        <v>3030</v>
      </c>
      <c r="D3129" t="s">
        <v>3030</v>
      </c>
    </row>
    <row r="3130" spans="1:41" x14ac:dyDescent="0.25">
      <c r="E3130">
        <v>0</v>
      </c>
    </row>
    <row r="3131" spans="1:41" x14ac:dyDescent="0.25">
      <c r="D3131" t="s">
        <v>88</v>
      </c>
      <c r="E3131" t="s">
        <v>89</v>
      </c>
      <c r="F3131" t="s">
        <v>101</v>
      </c>
      <c r="G3131" t="s">
        <v>1742</v>
      </c>
      <c r="H3131" t="s">
        <v>3031</v>
      </c>
      <c r="I3131">
        <v>50</v>
      </c>
      <c r="J3131">
        <v>0.59</v>
      </c>
      <c r="K3131">
        <v>153</v>
      </c>
      <c r="L3131" t="s">
        <v>114</v>
      </c>
      <c r="Q3131">
        <v>0.22600000000000001</v>
      </c>
      <c r="U3131" t="s">
        <v>94</v>
      </c>
      <c r="V3131">
        <v>0.61020000000000008</v>
      </c>
      <c r="W3131">
        <v>0</v>
      </c>
      <c r="X3131">
        <v>0</v>
      </c>
      <c r="Y3131">
        <v>0</v>
      </c>
      <c r="Z3131">
        <v>0</v>
      </c>
      <c r="AE3131" t="s">
        <v>2943</v>
      </c>
      <c r="AH3131" t="s">
        <v>115</v>
      </c>
      <c r="AI3131">
        <v>2019</v>
      </c>
      <c r="AJ3131">
        <v>2019</v>
      </c>
      <c r="AM3131">
        <v>0</v>
      </c>
      <c r="AN3131" t="s">
        <v>3032</v>
      </c>
      <c r="AO3131" t="s">
        <v>2981</v>
      </c>
    </row>
    <row r="3132" spans="1:41" x14ac:dyDescent="0.25">
      <c r="C3132">
        <v>539</v>
      </c>
      <c r="F3132" t="s">
        <v>99</v>
      </c>
    </row>
    <row r="3133" spans="1:41" x14ac:dyDescent="0.25">
      <c r="A3133">
        <v>540</v>
      </c>
      <c r="B3133" t="s">
        <v>3033</v>
      </c>
      <c r="D3133" t="s">
        <v>3033</v>
      </c>
    </row>
    <row r="3134" spans="1:41" x14ac:dyDescent="0.25">
      <c r="E3134">
        <v>0</v>
      </c>
    </row>
    <row r="3135" spans="1:41" x14ac:dyDescent="0.25">
      <c r="D3135" t="s">
        <v>88</v>
      </c>
      <c r="E3135" t="s">
        <v>89</v>
      </c>
      <c r="F3135" t="s">
        <v>90</v>
      </c>
      <c r="G3135" t="s">
        <v>91</v>
      </c>
      <c r="H3135" t="s">
        <v>3034</v>
      </c>
      <c r="I3135">
        <v>70</v>
      </c>
      <c r="J3135">
        <v>0.26</v>
      </c>
      <c r="K3135">
        <v>236</v>
      </c>
      <c r="L3135">
        <v>0.4</v>
      </c>
      <c r="P3135" t="s">
        <v>93</v>
      </c>
      <c r="Q3135">
        <v>0.16</v>
      </c>
      <c r="U3135" t="s">
        <v>94</v>
      </c>
      <c r="V3135">
        <v>0.24</v>
      </c>
      <c r="W3135">
        <v>0</v>
      </c>
      <c r="X3135">
        <v>0</v>
      </c>
      <c r="Y3135">
        <v>0</v>
      </c>
      <c r="Z3135">
        <v>0</v>
      </c>
      <c r="AE3135" t="s">
        <v>2943</v>
      </c>
      <c r="AH3135" t="s">
        <v>96</v>
      </c>
      <c r="AI3135">
        <v>2019</v>
      </c>
      <c r="AJ3135">
        <v>2019</v>
      </c>
      <c r="AM3135">
        <v>0</v>
      </c>
      <c r="AN3135" t="s">
        <v>3035</v>
      </c>
      <c r="AO3135" t="s">
        <v>963</v>
      </c>
    </row>
    <row r="3136" spans="1:41" x14ac:dyDescent="0.25">
      <c r="C3136">
        <v>540</v>
      </c>
      <c r="F3136" t="s">
        <v>99</v>
      </c>
    </row>
    <row r="3137" spans="1:41" x14ac:dyDescent="0.25">
      <c r="A3137">
        <v>541</v>
      </c>
      <c r="B3137" t="s">
        <v>3036</v>
      </c>
      <c r="D3137" t="s">
        <v>3036</v>
      </c>
    </row>
    <row r="3138" spans="1:41" x14ac:dyDescent="0.25">
      <c r="E3138">
        <v>0</v>
      </c>
    </row>
    <row r="3139" spans="1:41" x14ac:dyDescent="0.25">
      <c r="D3139" t="s">
        <v>88</v>
      </c>
      <c r="E3139" t="s">
        <v>89</v>
      </c>
      <c r="F3139" t="s">
        <v>90</v>
      </c>
      <c r="G3139" t="s">
        <v>91</v>
      </c>
      <c r="H3139" t="s">
        <v>3037</v>
      </c>
      <c r="I3139">
        <v>95</v>
      </c>
      <c r="J3139">
        <v>0.32</v>
      </c>
      <c r="K3139">
        <v>160</v>
      </c>
      <c r="L3139">
        <v>0.4</v>
      </c>
      <c r="P3139" t="s">
        <v>93</v>
      </c>
      <c r="Q3139">
        <v>0.187</v>
      </c>
      <c r="U3139" t="s">
        <v>94</v>
      </c>
      <c r="V3139">
        <v>0.28049999999999997</v>
      </c>
      <c r="W3139">
        <v>0</v>
      </c>
      <c r="X3139">
        <v>0</v>
      </c>
      <c r="Y3139">
        <v>0</v>
      </c>
      <c r="Z3139">
        <v>0</v>
      </c>
      <c r="AE3139" t="s">
        <v>2943</v>
      </c>
      <c r="AH3139" t="s">
        <v>96</v>
      </c>
      <c r="AI3139">
        <v>2019</v>
      </c>
      <c r="AJ3139">
        <v>2019</v>
      </c>
      <c r="AM3139">
        <v>0</v>
      </c>
      <c r="AN3139" t="s">
        <v>3038</v>
      </c>
      <c r="AO3139" t="s">
        <v>2997</v>
      </c>
    </row>
    <row r="3140" spans="1:41" x14ac:dyDescent="0.25">
      <c r="C3140">
        <v>541</v>
      </c>
      <c r="F3140" t="s">
        <v>99</v>
      </c>
    </row>
    <row r="3141" spans="1:41" x14ac:dyDescent="0.25">
      <c r="A3141">
        <v>542</v>
      </c>
      <c r="B3141" t="s">
        <v>3039</v>
      </c>
      <c r="D3141" t="s">
        <v>3039</v>
      </c>
    </row>
    <row r="3142" spans="1:41" x14ac:dyDescent="0.25">
      <c r="E3142">
        <v>0</v>
      </c>
    </row>
    <row r="3143" spans="1:41" x14ac:dyDescent="0.25">
      <c r="D3143" t="s">
        <v>88</v>
      </c>
      <c r="E3143" t="s">
        <v>89</v>
      </c>
      <c r="F3143" t="s">
        <v>101</v>
      </c>
      <c r="G3143" t="s">
        <v>1751</v>
      </c>
      <c r="H3143" t="s">
        <v>3040</v>
      </c>
      <c r="I3143">
        <v>70</v>
      </c>
      <c r="J3143">
        <v>0.26</v>
      </c>
      <c r="K3143">
        <v>236</v>
      </c>
      <c r="L3143" t="s">
        <v>114</v>
      </c>
      <c r="Q3143">
        <v>0.252</v>
      </c>
      <c r="U3143" t="s">
        <v>94</v>
      </c>
      <c r="V3143">
        <v>0.6804</v>
      </c>
      <c r="W3143">
        <v>0</v>
      </c>
      <c r="X3143">
        <v>0</v>
      </c>
      <c r="Y3143">
        <v>0</v>
      </c>
      <c r="Z3143">
        <v>0</v>
      </c>
      <c r="AE3143" t="s">
        <v>2943</v>
      </c>
      <c r="AH3143" t="s">
        <v>115</v>
      </c>
      <c r="AI3143">
        <v>2019</v>
      </c>
      <c r="AJ3143">
        <v>2019</v>
      </c>
      <c r="AM3143">
        <v>0</v>
      </c>
      <c r="AN3143" t="s">
        <v>3041</v>
      </c>
      <c r="AO3143" t="s">
        <v>711</v>
      </c>
    </row>
    <row r="3144" spans="1:41" x14ac:dyDescent="0.25">
      <c r="C3144">
        <v>542</v>
      </c>
      <c r="F3144" t="s">
        <v>99</v>
      </c>
    </row>
    <row r="3145" spans="1:41" x14ac:dyDescent="0.25">
      <c r="A3145">
        <v>543</v>
      </c>
      <c r="B3145" t="s">
        <v>3042</v>
      </c>
      <c r="D3145" t="s">
        <v>3042</v>
      </c>
    </row>
    <row r="3146" spans="1:41" x14ac:dyDescent="0.25">
      <c r="E3146">
        <v>0</v>
      </c>
    </row>
    <row r="3147" spans="1:41" x14ac:dyDescent="0.25">
      <c r="D3147" t="s">
        <v>88</v>
      </c>
      <c r="E3147" t="s">
        <v>89</v>
      </c>
      <c r="F3147" t="s">
        <v>90</v>
      </c>
      <c r="G3147" t="s">
        <v>91</v>
      </c>
      <c r="H3147" t="s">
        <v>3043</v>
      </c>
      <c r="I3147">
        <v>70</v>
      </c>
      <c r="J3147">
        <v>0.26</v>
      </c>
      <c r="K3147">
        <v>236</v>
      </c>
      <c r="L3147">
        <v>0.4</v>
      </c>
      <c r="P3147" t="s">
        <v>93</v>
      </c>
      <c r="Q3147">
        <v>0.16400000000000001</v>
      </c>
      <c r="U3147" t="s">
        <v>94</v>
      </c>
      <c r="V3147">
        <v>0.246</v>
      </c>
      <c r="W3147">
        <v>0</v>
      </c>
      <c r="X3147">
        <v>0</v>
      </c>
      <c r="Y3147">
        <v>0</v>
      </c>
      <c r="Z3147">
        <v>0</v>
      </c>
      <c r="AE3147" t="s">
        <v>2943</v>
      </c>
      <c r="AH3147" t="s">
        <v>96</v>
      </c>
      <c r="AI3147">
        <v>2019</v>
      </c>
      <c r="AJ3147">
        <v>2019</v>
      </c>
      <c r="AM3147">
        <v>0</v>
      </c>
      <c r="AN3147" t="s">
        <v>3044</v>
      </c>
      <c r="AO3147" t="s">
        <v>3045</v>
      </c>
    </row>
    <row r="3148" spans="1:41" x14ac:dyDescent="0.25">
      <c r="C3148">
        <v>543</v>
      </c>
      <c r="F3148" t="s">
        <v>99</v>
      </c>
    </row>
    <row r="3149" spans="1:41" x14ac:dyDescent="0.25">
      <c r="A3149">
        <v>544</v>
      </c>
      <c r="B3149" t="s">
        <v>3046</v>
      </c>
      <c r="D3149" t="s">
        <v>3046</v>
      </c>
    </row>
    <row r="3150" spans="1:41" x14ac:dyDescent="0.25">
      <c r="E3150">
        <v>0</v>
      </c>
    </row>
    <row r="3151" spans="1:41" x14ac:dyDescent="0.25">
      <c r="D3151" t="s">
        <v>88</v>
      </c>
      <c r="E3151" t="s">
        <v>89</v>
      </c>
      <c r="F3151" t="s">
        <v>90</v>
      </c>
      <c r="G3151" t="s">
        <v>91</v>
      </c>
      <c r="H3151" t="s">
        <v>3047</v>
      </c>
      <c r="I3151">
        <v>70</v>
      </c>
      <c r="J3151">
        <v>0.26</v>
      </c>
      <c r="K3151">
        <v>236</v>
      </c>
      <c r="L3151">
        <v>0.4</v>
      </c>
      <c r="P3151" t="s">
        <v>93</v>
      </c>
      <c r="Q3151">
        <v>0.252</v>
      </c>
      <c r="U3151" t="s">
        <v>94</v>
      </c>
      <c r="V3151">
        <v>0.378</v>
      </c>
      <c r="W3151">
        <v>0</v>
      </c>
      <c r="X3151">
        <v>0</v>
      </c>
      <c r="Y3151">
        <v>0</v>
      </c>
      <c r="Z3151">
        <v>0</v>
      </c>
      <c r="AE3151" t="s">
        <v>2943</v>
      </c>
      <c r="AH3151" t="s">
        <v>96</v>
      </c>
      <c r="AI3151">
        <v>2019</v>
      </c>
      <c r="AJ3151">
        <v>2019</v>
      </c>
      <c r="AM3151">
        <v>0</v>
      </c>
      <c r="AN3151" t="s">
        <v>3048</v>
      </c>
      <c r="AO3151" t="s">
        <v>3049</v>
      </c>
    </row>
    <row r="3152" spans="1:41" x14ac:dyDescent="0.25">
      <c r="C3152">
        <v>544</v>
      </c>
      <c r="F3152" t="s">
        <v>99</v>
      </c>
    </row>
    <row r="3153" spans="1:41" x14ac:dyDescent="0.25">
      <c r="A3153">
        <v>545</v>
      </c>
      <c r="B3153" t="s">
        <v>3050</v>
      </c>
      <c r="D3153" t="s">
        <v>3050</v>
      </c>
    </row>
    <row r="3154" spans="1:41" x14ac:dyDescent="0.25">
      <c r="E3154">
        <v>0</v>
      </c>
    </row>
    <row r="3155" spans="1:41" x14ac:dyDescent="0.25">
      <c r="D3155" t="s">
        <v>88</v>
      </c>
      <c r="E3155" t="s">
        <v>89</v>
      </c>
      <c r="F3155" t="s">
        <v>90</v>
      </c>
      <c r="G3155" t="s">
        <v>91</v>
      </c>
      <c r="H3155" t="s">
        <v>3051</v>
      </c>
      <c r="I3155">
        <v>70</v>
      </c>
      <c r="J3155">
        <v>0.26</v>
      </c>
      <c r="K3155">
        <v>236</v>
      </c>
      <c r="L3155" t="s">
        <v>161</v>
      </c>
      <c r="P3155" t="s">
        <v>93</v>
      </c>
      <c r="Q3155">
        <v>1.7999999999999999E-2</v>
      </c>
      <c r="U3155" t="s">
        <v>94</v>
      </c>
      <c r="V3155">
        <v>1.9800000000000002E-2</v>
      </c>
      <c r="W3155">
        <v>0</v>
      </c>
      <c r="X3155">
        <v>0</v>
      </c>
      <c r="Y3155">
        <v>0</v>
      </c>
      <c r="Z3155">
        <v>0</v>
      </c>
      <c r="AE3155" t="s">
        <v>2943</v>
      </c>
      <c r="AH3155" t="s">
        <v>96</v>
      </c>
      <c r="AI3155">
        <v>2019</v>
      </c>
      <c r="AJ3155">
        <v>2019</v>
      </c>
      <c r="AM3155">
        <v>0</v>
      </c>
      <c r="AN3155" t="s">
        <v>3052</v>
      </c>
      <c r="AO3155" t="s">
        <v>3053</v>
      </c>
    </row>
    <row r="3156" spans="1:41" x14ac:dyDescent="0.25">
      <c r="C3156">
        <v>545</v>
      </c>
      <c r="F3156" t="s">
        <v>99</v>
      </c>
    </row>
    <row r="3157" spans="1:41" x14ac:dyDescent="0.25">
      <c r="A3157">
        <v>546</v>
      </c>
      <c r="B3157" t="s">
        <v>3054</v>
      </c>
      <c r="D3157" t="s">
        <v>3054</v>
      </c>
    </row>
    <row r="3158" spans="1:41" x14ac:dyDescent="0.25">
      <c r="E3158">
        <v>0</v>
      </c>
    </row>
    <row r="3159" spans="1:41" x14ac:dyDescent="0.25">
      <c r="D3159" t="s">
        <v>88</v>
      </c>
      <c r="E3159" t="s">
        <v>89</v>
      </c>
      <c r="F3159" t="s">
        <v>90</v>
      </c>
      <c r="G3159" t="s">
        <v>91</v>
      </c>
      <c r="H3159" t="s">
        <v>3055</v>
      </c>
      <c r="I3159">
        <v>70</v>
      </c>
      <c r="J3159">
        <v>0.26</v>
      </c>
      <c r="K3159">
        <v>236</v>
      </c>
      <c r="L3159">
        <v>0.4</v>
      </c>
      <c r="P3159" t="s">
        <v>93</v>
      </c>
      <c r="Q3159">
        <v>0.252</v>
      </c>
      <c r="U3159" t="s">
        <v>94</v>
      </c>
      <c r="V3159">
        <v>0.378</v>
      </c>
      <c r="W3159">
        <v>0</v>
      </c>
      <c r="X3159">
        <v>0</v>
      </c>
      <c r="Y3159">
        <v>0</v>
      </c>
      <c r="Z3159">
        <v>0</v>
      </c>
      <c r="AE3159" t="s">
        <v>2943</v>
      </c>
      <c r="AH3159" t="s">
        <v>96</v>
      </c>
      <c r="AI3159">
        <v>2019</v>
      </c>
      <c r="AJ3159">
        <v>2019</v>
      </c>
      <c r="AM3159">
        <v>0</v>
      </c>
      <c r="AN3159" t="s">
        <v>3056</v>
      </c>
      <c r="AO3159" t="s">
        <v>3057</v>
      </c>
    </row>
    <row r="3160" spans="1:41" x14ac:dyDescent="0.25">
      <c r="C3160">
        <v>546</v>
      </c>
      <c r="F3160" t="s">
        <v>99</v>
      </c>
    </row>
    <row r="3161" spans="1:41" x14ac:dyDescent="0.25">
      <c r="A3161">
        <v>547</v>
      </c>
      <c r="B3161" t="s">
        <v>3058</v>
      </c>
      <c r="D3161" t="s">
        <v>3058</v>
      </c>
    </row>
    <row r="3162" spans="1:41" x14ac:dyDescent="0.25">
      <c r="E3162">
        <v>0</v>
      </c>
    </row>
    <row r="3163" spans="1:41" x14ac:dyDescent="0.25">
      <c r="D3163" t="s">
        <v>88</v>
      </c>
      <c r="E3163" t="s">
        <v>89</v>
      </c>
      <c r="F3163" t="s">
        <v>101</v>
      </c>
      <c r="G3163" t="s">
        <v>1742</v>
      </c>
      <c r="H3163" t="s">
        <v>3059</v>
      </c>
      <c r="I3163">
        <v>70</v>
      </c>
      <c r="J3163">
        <v>0.26</v>
      </c>
      <c r="K3163">
        <v>236</v>
      </c>
      <c r="L3163" t="s">
        <v>114</v>
      </c>
      <c r="Q3163">
        <v>0.187</v>
      </c>
      <c r="U3163" t="s">
        <v>94</v>
      </c>
      <c r="V3163">
        <v>0.50490000000000002</v>
      </c>
      <c r="W3163">
        <v>0</v>
      </c>
      <c r="X3163">
        <v>0</v>
      </c>
      <c r="Y3163">
        <v>0</v>
      </c>
      <c r="Z3163">
        <v>0</v>
      </c>
      <c r="AE3163" t="s">
        <v>2943</v>
      </c>
      <c r="AH3163" t="s">
        <v>115</v>
      </c>
      <c r="AI3163">
        <v>2019</v>
      </c>
      <c r="AJ3163">
        <v>2019</v>
      </c>
      <c r="AM3163">
        <v>0</v>
      </c>
      <c r="AN3163" t="s">
        <v>3060</v>
      </c>
      <c r="AO3163" t="s">
        <v>711</v>
      </c>
    </row>
    <row r="3164" spans="1:41" x14ac:dyDescent="0.25">
      <c r="C3164">
        <v>547</v>
      </c>
      <c r="F3164" t="s">
        <v>99</v>
      </c>
    </row>
    <row r="3165" spans="1:41" x14ac:dyDescent="0.25">
      <c r="A3165">
        <v>548</v>
      </c>
      <c r="B3165" t="s">
        <v>3061</v>
      </c>
      <c r="D3165" t="s">
        <v>3061</v>
      </c>
    </row>
    <row r="3166" spans="1:41" x14ac:dyDescent="0.25">
      <c r="E3166">
        <v>0</v>
      </c>
    </row>
    <row r="3167" spans="1:41" x14ac:dyDescent="0.25">
      <c r="D3167" t="s">
        <v>88</v>
      </c>
      <c r="E3167" t="s">
        <v>89</v>
      </c>
      <c r="F3167" t="s">
        <v>90</v>
      </c>
      <c r="G3167" t="s">
        <v>91</v>
      </c>
      <c r="H3167" t="s">
        <v>3062</v>
      </c>
      <c r="I3167">
        <v>95</v>
      </c>
      <c r="J3167">
        <v>0.32</v>
      </c>
      <c r="K3167">
        <v>160</v>
      </c>
      <c r="L3167">
        <v>0.4</v>
      </c>
      <c r="P3167" t="s">
        <v>93</v>
      </c>
      <c r="Q3167">
        <v>0.34</v>
      </c>
      <c r="U3167" t="s">
        <v>94</v>
      </c>
      <c r="V3167">
        <v>0.51</v>
      </c>
      <c r="W3167">
        <v>0</v>
      </c>
      <c r="X3167">
        <v>0</v>
      </c>
      <c r="Y3167">
        <v>0</v>
      </c>
      <c r="Z3167">
        <v>0</v>
      </c>
      <c r="AE3167" t="s">
        <v>2943</v>
      </c>
      <c r="AH3167" t="s">
        <v>96</v>
      </c>
      <c r="AI3167">
        <v>2019</v>
      </c>
      <c r="AJ3167">
        <v>2019</v>
      </c>
      <c r="AM3167">
        <v>0</v>
      </c>
      <c r="AN3167" t="s">
        <v>3063</v>
      </c>
      <c r="AO3167" t="s">
        <v>3064</v>
      </c>
    </row>
    <row r="3168" spans="1:41" x14ac:dyDescent="0.25">
      <c r="C3168">
        <v>548</v>
      </c>
      <c r="F3168" t="s">
        <v>99</v>
      </c>
    </row>
    <row r="3169" spans="1:41" x14ac:dyDescent="0.25">
      <c r="A3169">
        <v>549</v>
      </c>
      <c r="B3169" t="s">
        <v>3065</v>
      </c>
      <c r="D3169" t="s">
        <v>3065</v>
      </c>
    </row>
    <row r="3170" spans="1:41" x14ac:dyDescent="0.25">
      <c r="E3170">
        <v>0</v>
      </c>
    </row>
    <row r="3171" spans="1:41" x14ac:dyDescent="0.25">
      <c r="D3171" t="s">
        <v>88</v>
      </c>
      <c r="E3171" t="s">
        <v>89</v>
      </c>
      <c r="F3171" t="s">
        <v>90</v>
      </c>
      <c r="G3171" t="s">
        <v>91</v>
      </c>
      <c r="H3171" t="s">
        <v>3066</v>
      </c>
      <c r="I3171">
        <v>70</v>
      </c>
      <c r="J3171">
        <v>0.26</v>
      </c>
      <c r="K3171">
        <v>236</v>
      </c>
      <c r="L3171">
        <v>0.4</v>
      </c>
      <c r="P3171" t="s">
        <v>93</v>
      </c>
      <c r="Q3171">
        <v>3.4000000000000002E-2</v>
      </c>
      <c r="U3171" t="s">
        <v>94</v>
      </c>
      <c r="V3171">
        <v>5.1000000000000004E-2</v>
      </c>
      <c r="W3171">
        <v>0</v>
      </c>
      <c r="X3171">
        <v>0</v>
      </c>
      <c r="Y3171">
        <v>0</v>
      </c>
      <c r="Z3171">
        <v>0</v>
      </c>
      <c r="AE3171" t="s">
        <v>2943</v>
      </c>
      <c r="AH3171" t="s">
        <v>96</v>
      </c>
      <c r="AI3171">
        <v>2019</v>
      </c>
      <c r="AJ3171">
        <v>2019</v>
      </c>
      <c r="AM3171">
        <v>0</v>
      </c>
      <c r="AN3171" t="s">
        <v>3067</v>
      </c>
      <c r="AO3171" t="s">
        <v>527</v>
      </c>
    </row>
    <row r="3172" spans="1:41" x14ac:dyDescent="0.25">
      <c r="C3172">
        <v>549</v>
      </c>
      <c r="F3172" t="s">
        <v>99</v>
      </c>
    </row>
    <row r="3173" spans="1:41" x14ac:dyDescent="0.25">
      <c r="A3173">
        <v>550</v>
      </c>
      <c r="B3173" t="s">
        <v>3068</v>
      </c>
      <c r="D3173" t="s">
        <v>3068</v>
      </c>
    </row>
    <row r="3174" spans="1:41" x14ac:dyDescent="0.25">
      <c r="E3174">
        <v>0</v>
      </c>
    </row>
    <row r="3175" spans="1:41" x14ac:dyDescent="0.25">
      <c r="D3175" t="s">
        <v>88</v>
      </c>
      <c r="E3175" t="s">
        <v>89</v>
      </c>
      <c r="F3175" t="s">
        <v>90</v>
      </c>
      <c r="G3175" t="s">
        <v>91</v>
      </c>
      <c r="H3175" t="s">
        <v>3069</v>
      </c>
      <c r="I3175">
        <v>70</v>
      </c>
      <c r="J3175">
        <v>0.26</v>
      </c>
      <c r="K3175">
        <v>236</v>
      </c>
      <c r="L3175">
        <v>0.4</v>
      </c>
      <c r="P3175" t="s">
        <v>93</v>
      </c>
      <c r="Q3175">
        <v>0.187</v>
      </c>
      <c r="U3175" t="s">
        <v>94</v>
      </c>
      <c r="V3175">
        <v>0.28049999999999997</v>
      </c>
      <c r="W3175">
        <v>0</v>
      </c>
      <c r="X3175">
        <v>0</v>
      </c>
      <c r="Y3175">
        <v>0</v>
      </c>
      <c r="Z3175">
        <v>0</v>
      </c>
      <c r="AE3175" t="s">
        <v>2943</v>
      </c>
      <c r="AH3175" t="s">
        <v>96</v>
      </c>
      <c r="AI3175">
        <v>2019</v>
      </c>
      <c r="AJ3175">
        <v>2019</v>
      </c>
      <c r="AM3175">
        <v>0</v>
      </c>
      <c r="AN3175" t="s">
        <v>3070</v>
      </c>
      <c r="AO3175" t="s">
        <v>840</v>
      </c>
    </row>
    <row r="3176" spans="1:41" x14ac:dyDescent="0.25">
      <c r="C3176">
        <v>550</v>
      </c>
      <c r="F3176" t="s">
        <v>99</v>
      </c>
    </row>
    <row r="3177" spans="1:41" x14ac:dyDescent="0.25">
      <c r="A3177">
        <v>551</v>
      </c>
      <c r="B3177" t="s">
        <v>3071</v>
      </c>
      <c r="D3177" t="s">
        <v>3071</v>
      </c>
    </row>
    <row r="3178" spans="1:41" x14ac:dyDescent="0.25">
      <c r="E3178">
        <v>0</v>
      </c>
    </row>
    <row r="3179" spans="1:41" x14ac:dyDescent="0.25">
      <c r="D3179" t="s">
        <v>88</v>
      </c>
      <c r="E3179" t="s">
        <v>89</v>
      </c>
      <c r="F3179" t="s">
        <v>90</v>
      </c>
      <c r="G3179" t="s">
        <v>91</v>
      </c>
      <c r="H3179" t="s">
        <v>3072</v>
      </c>
      <c r="I3179">
        <v>70</v>
      </c>
      <c r="J3179">
        <v>0.26</v>
      </c>
      <c r="K3179">
        <v>236</v>
      </c>
      <c r="L3179">
        <v>0.4</v>
      </c>
      <c r="P3179" t="s">
        <v>93</v>
      </c>
      <c r="Q3179">
        <v>0.155</v>
      </c>
      <c r="U3179" t="s">
        <v>94</v>
      </c>
      <c r="V3179">
        <v>0.23249999999999998</v>
      </c>
      <c r="W3179">
        <v>0</v>
      </c>
      <c r="X3179">
        <v>0</v>
      </c>
      <c r="Y3179">
        <v>0</v>
      </c>
      <c r="Z3179">
        <v>0</v>
      </c>
      <c r="AE3179" t="s">
        <v>2943</v>
      </c>
      <c r="AH3179" t="s">
        <v>96</v>
      </c>
      <c r="AI3179">
        <v>2019</v>
      </c>
      <c r="AJ3179">
        <v>2019</v>
      </c>
      <c r="AM3179">
        <v>0</v>
      </c>
      <c r="AN3179" t="s">
        <v>3073</v>
      </c>
      <c r="AO3179" t="s">
        <v>3074</v>
      </c>
    </row>
    <row r="3180" spans="1:41" x14ac:dyDescent="0.25">
      <c r="C3180">
        <v>551</v>
      </c>
      <c r="F3180" t="s">
        <v>99</v>
      </c>
    </row>
    <row r="3181" spans="1:41" x14ac:dyDescent="0.25">
      <c r="A3181">
        <v>552</v>
      </c>
      <c r="B3181" t="s">
        <v>3075</v>
      </c>
      <c r="D3181" t="s">
        <v>3075</v>
      </c>
    </row>
    <row r="3182" spans="1:41" x14ac:dyDescent="0.25">
      <c r="E3182">
        <v>0</v>
      </c>
    </row>
    <row r="3183" spans="1:41" x14ac:dyDescent="0.25">
      <c r="D3183" t="s">
        <v>88</v>
      </c>
      <c r="E3183" t="s">
        <v>89</v>
      </c>
      <c r="F3183" t="s">
        <v>90</v>
      </c>
      <c r="G3183" t="s">
        <v>91</v>
      </c>
      <c r="H3183" t="s">
        <v>3076</v>
      </c>
      <c r="I3183">
        <v>70</v>
      </c>
      <c r="J3183">
        <v>0.26</v>
      </c>
      <c r="K3183">
        <v>236</v>
      </c>
      <c r="L3183" t="s">
        <v>161</v>
      </c>
      <c r="P3183" t="s">
        <v>93</v>
      </c>
      <c r="Q3183">
        <v>0.48</v>
      </c>
      <c r="U3183" t="s">
        <v>94</v>
      </c>
      <c r="V3183">
        <v>0.52800000000000002</v>
      </c>
      <c r="W3183">
        <v>0</v>
      </c>
      <c r="X3183">
        <v>0</v>
      </c>
      <c r="Y3183">
        <v>0</v>
      </c>
      <c r="Z3183">
        <v>0</v>
      </c>
      <c r="AE3183" t="s">
        <v>2943</v>
      </c>
      <c r="AH3183" t="s">
        <v>96</v>
      </c>
      <c r="AI3183">
        <v>2019</v>
      </c>
      <c r="AJ3183">
        <v>2019</v>
      </c>
      <c r="AM3183">
        <v>0</v>
      </c>
      <c r="AN3183" t="s">
        <v>3077</v>
      </c>
      <c r="AO3183" t="s">
        <v>3078</v>
      </c>
    </row>
    <row r="3184" spans="1:41" x14ac:dyDescent="0.25">
      <c r="C3184">
        <v>552</v>
      </c>
      <c r="F3184" t="s">
        <v>99</v>
      </c>
    </row>
    <row r="3185" spans="1:41" x14ac:dyDescent="0.25">
      <c r="A3185">
        <v>553</v>
      </c>
      <c r="B3185" t="s">
        <v>3079</v>
      </c>
      <c r="D3185" t="s">
        <v>3079</v>
      </c>
    </row>
    <row r="3186" spans="1:41" x14ac:dyDescent="0.25">
      <c r="E3186">
        <v>0</v>
      </c>
    </row>
    <row r="3187" spans="1:41" x14ac:dyDescent="0.25">
      <c r="D3187" t="s">
        <v>88</v>
      </c>
      <c r="E3187" t="s">
        <v>89</v>
      </c>
      <c r="F3187" t="s">
        <v>90</v>
      </c>
      <c r="G3187" t="s">
        <v>259</v>
      </c>
      <c r="H3187" t="s">
        <v>3080</v>
      </c>
      <c r="I3187">
        <v>120</v>
      </c>
      <c r="J3187">
        <v>0.25</v>
      </c>
      <c r="K3187">
        <v>272</v>
      </c>
      <c r="L3187" t="s">
        <v>1170</v>
      </c>
      <c r="P3187" t="s">
        <v>1171</v>
      </c>
      <c r="Q3187">
        <v>0.25</v>
      </c>
      <c r="U3187" t="s">
        <v>94</v>
      </c>
      <c r="V3187">
        <v>0.47499999999999998</v>
      </c>
      <c r="W3187">
        <v>0</v>
      </c>
      <c r="X3187">
        <v>0</v>
      </c>
      <c r="Y3187">
        <v>0</v>
      </c>
      <c r="Z3187">
        <v>0</v>
      </c>
      <c r="AE3187" t="s">
        <v>3081</v>
      </c>
      <c r="AM3187">
        <v>0</v>
      </c>
      <c r="AN3187" t="s">
        <v>3082</v>
      </c>
      <c r="AO3187" t="s">
        <v>3083</v>
      </c>
    </row>
    <row r="3188" spans="1:41" x14ac:dyDescent="0.25">
      <c r="C3188">
        <v>553</v>
      </c>
      <c r="F3188" t="s">
        <v>99</v>
      </c>
    </row>
    <row r="3189" spans="1:41" x14ac:dyDescent="0.25">
      <c r="A3189">
        <v>554</v>
      </c>
      <c r="B3189" t="s">
        <v>3084</v>
      </c>
      <c r="D3189" t="s">
        <v>3084</v>
      </c>
    </row>
    <row r="3190" spans="1:41" x14ac:dyDescent="0.25">
      <c r="E3190">
        <v>0</v>
      </c>
    </row>
    <row r="3191" spans="1:41" x14ac:dyDescent="0.25">
      <c r="D3191" t="s">
        <v>88</v>
      </c>
      <c r="E3191" t="s">
        <v>89</v>
      </c>
      <c r="F3191" t="s">
        <v>90</v>
      </c>
      <c r="G3191" t="s">
        <v>91</v>
      </c>
      <c r="H3191" t="s">
        <v>3085</v>
      </c>
      <c r="I3191">
        <v>70</v>
      </c>
      <c r="J3191">
        <v>0.26</v>
      </c>
      <c r="K3191">
        <v>240</v>
      </c>
      <c r="L3191">
        <v>0.4</v>
      </c>
      <c r="P3191" t="s">
        <v>93</v>
      </c>
      <c r="Q3191">
        <v>7.1999999999999995E-2</v>
      </c>
      <c r="U3191" t="s">
        <v>94</v>
      </c>
      <c r="V3191">
        <v>0.10799999999999998</v>
      </c>
      <c r="W3191">
        <v>0</v>
      </c>
      <c r="X3191">
        <v>0</v>
      </c>
      <c r="Y3191">
        <v>0</v>
      </c>
      <c r="Z3191">
        <v>0</v>
      </c>
      <c r="AE3191" t="s">
        <v>3081</v>
      </c>
      <c r="AM3191">
        <v>0</v>
      </c>
      <c r="AN3191" t="s">
        <v>3086</v>
      </c>
      <c r="AO3191" t="s">
        <v>3087</v>
      </c>
    </row>
    <row r="3192" spans="1:41" x14ac:dyDescent="0.25">
      <c r="C3192">
        <v>554</v>
      </c>
      <c r="F3192" t="s">
        <v>99</v>
      </c>
    </row>
    <row r="3193" spans="1:41" x14ac:dyDescent="0.25">
      <c r="A3193">
        <v>555</v>
      </c>
      <c r="B3193" t="s">
        <v>3088</v>
      </c>
      <c r="D3193" t="s">
        <v>3088</v>
      </c>
    </row>
    <row r="3194" spans="1:41" x14ac:dyDescent="0.25">
      <c r="E3194">
        <v>0</v>
      </c>
    </row>
    <row r="3195" spans="1:41" x14ac:dyDescent="0.25">
      <c r="D3195" t="s">
        <v>88</v>
      </c>
      <c r="E3195" t="s">
        <v>89</v>
      </c>
      <c r="F3195" t="s">
        <v>90</v>
      </c>
      <c r="G3195" t="s">
        <v>91</v>
      </c>
      <c r="H3195" t="s">
        <v>3089</v>
      </c>
      <c r="I3195">
        <v>70</v>
      </c>
      <c r="J3195">
        <v>0.26</v>
      </c>
      <c r="K3195">
        <v>240</v>
      </c>
      <c r="L3195">
        <v>0.4</v>
      </c>
      <c r="P3195" t="s">
        <v>93</v>
      </c>
      <c r="Q3195">
        <v>2.8000000000000001E-2</v>
      </c>
      <c r="U3195" t="s">
        <v>94</v>
      </c>
      <c r="V3195">
        <v>4.2000000000000003E-2</v>
      </c>
      <c r="W3195">
        <v>0</v>
      </c>
      <c r="X3195">
        <v>0</v>
      </c>
      <c r="Y3195">
        <v>0</v>
      </c>
      <c r="Z3195">
        <v>0</v>
      </c>
      <c r="AE3195" t="s">
        <v>3081</v>
      </c>
      <c r="AM3195">
        <v>0</v>
      </c>
      <c r="AN3195" t="s">
        <v>3090</v>
      </c>
      <c r="AO3195" t="s">
        <v>3091</v>
      </c>
    </row>
    <row r="3196" spans="1:41" x14ac:dyDescent="0.25">
      <c r="C3196">
        <v>555</v>
      </c>
      <c r="F3196" t="s">
        <v>99</v>
      </c>
    </row>
    <row r="3197" spans="1:41" x14ac:dyDescent="0.25">
      <c r="A3197">
        <v>556</v>
      </c>
      <c r="B3197" t="s">
        <v>3092</v>
      </c>
      <c r="D3197" t="s">
        <v>3092</v>
      </c>
    </row>
    <row r="3198" spans="1:41" x14ac:dyDescent="0.25">
      <c r="E3198">
        <v>0</v>
      </c>
    </row>
    <row r="3199" spans="1:41" x14ac:dyDescent="0.25">
      <c r="D3199" t="s">
        <v>88</v>
      </c>
      <c r="E3199" t="s">
        <v>89</v>
      </c>
      <c r="F3199" t="s">
        <v>90</v>
      </c>
      <c r="G3199" t="s">
        <v>91</v>
      </c>
      <c r="H3199" t="s">
        <v>3093</v>
      </c>
      <c r="I3199">
        <v>70</v>
      </c>
      <c r="J3199">
        <v>0.26</v>
      </c>
      <c r="K3199">
        <v>240</v>
      </c>
      <c r="L3199">
        <v>0.4</v>
      </c>
      <c r="P3199" t="s">
        <v>93</v>
      </c>
      <c r="Q3199">
        <v>3.7999999999999999E-2</v>
      </c>
      <c r="U3199" t="s">
        <v>94</v>
      </c>
      <c r="V3199">
        <v>5.6999999999999995E-2</v>
      </c>
      <c r="W3199">
        <v>0</v>
      </c>
      <c r="X3199">
        <v>0</v>
      </c>
      <c r="Y3199">
        <v>0</v>
      </c>
      <c r="Z3199">
        <v>0</v>
      </c>
      <c r="AE3199" t="s">
        <v>3081</v>
      </c>
      <c r="AM3199">
        <v>0</v>
      </c>
      <c r="AN3199" t="s">
        <v>3094</v>
      </c>
      <c r="AO3199" t="s">
        <v>3091</v>
      </c>
    </row>
    <row r="3200" spans="1:41" x14ac:dyDescent="0.25">
      <c r="C3200">
        <v>556</v>
      </c>
      <c r="F3200" t="s">
        <v>99</v>
      </c>
    </row>
    <row r="3201" spans="1:41" x14ac:dyDescent="0.25">
      <c r="A3201">
        <v>557</v>
      </c>
      <c r="B3201" t="s">
        <v>3095</v>
      </c>
      <c r="D3201" t="s">
        <v>3095</v>
      </c>
    </row>
    <row r="3202" spans="1:41" x14ac:dyDescent="0.25">
      <c r="E3202">
        <v>0</v>
      </c>
    </row>
    <row r="3203" spans="1:41" x14ac:dyDescent="0.25">
      <c r="D3203" t="s">
        <v>88</v>
      </c>
      <c r="E3203" t="s">
        <v>89</v>
      </c>
      <c r="F3203" t="s">
        <v>90</v>
      </c>
      <c r="G3203" t="s">
        <v>91</v>
      </c>
      <c r="H3203" t="s">
        <v>3096</v>
      </c>
      <c r="I3203">
        <v>70</v>
      </c>
      <c r="J3203">
        <v>0.26</v>
      </c>
      <c r="K3203">
        <v>240</v>
      </c>
      <c r="L3203">
        <v>0.4</v>
      </c>
      <c r="P3203" t="s">
        <v>93</v>
      </c>
      <c r="Q3203">
        <v>4.2999999999999997E-2</v>
      </c>
      <c r="U3203" t="s">
        <v>94</v>
      </c>
      <c r="V3203">
        <v>6.4500000000000002E-2</v>
      </c>
      <c r="W3203">
        <v>0</v>
      </c>
      <c r="X3203">
        <v>0</v>
      </c>
      <c r="Y3203">
        <v>0</v>
      </c>
      <c r="Z3203">
        <v>0</v>
      </c>
      <c r="AE3203" t="s">
        <v>3081</v>
      </c>
      <c r="AM3203">
        <v>0</v>
      </c>
      <c r="AN3203" t="s">
        <v>3097</v>
      </c>
      <c r="AO3203" t="s">
        <v>3091</v>
      </c>
    </row>
    <row r="3204" spans="1:41" x14ac:dyDescent="0.25">
      <c r="C3204">
        <v>557</v>
      </c>
      <c r="F3204" t="s">
        <v>99</v>
      </c>
    </row>
    <row r="3205" spans="1:41" x14ac:dyDescent="0.25">
      <c r="A3205">
        <v>558</v>
      </c>
      <c r="B3205" t="s">
        <v>3098</v>
      </c>
      <c r="D3205" t="s">
        <v>3098</v>
      </c>
    </row>
    <row r="3206" spans="1:41" x14ac:dyDescent="0.25">
      <c r="E3206">
        <v>0</v>
      </c>
    </row>
    <row r="3207" spans="1:41" x14ac:dyDescent="0.25">
      <c r="D3207" t="s">
        <v>88</v>
      </c>
      <c r="E3207" t="s">
        <v>89</v>
      </c>
      <c r="F3207" t="s">
        <v>90</v>
      </c>
      <c r="G3207" t="s">
        <v>91</v>
      </c>
      <c r="H3207" t="s">
        <v>3099</v>
      </c>
      <c r="I3207">
        <v>70</v>
      </c>
      <c r="J3207">
        <v>0.26</v>
      </c>
      <c r="K3207">
        <v>240</v>
      </c>
      <c r="L3207">
        <v>0.4</v>
      </c>
      <c r="P3207" t="s">
        <v>93</v>
      </c>
      <c r="Q3207">
        <v>0.318</v>
      </c>
      <c r="U3207" t="s">
        <v>94</v>
      </c>
      <c r="V3207">
        <v>0.47699999999999998</v>
      </c>
      <c r="W3207">
        <v>0</v>
      </c>
      <c r="X3207">
        <v>0</v>
      </c>
      <c r="Y3207">
        <v>0</v>
      </c>
      <c r="Z3207">
        <v>0</v>
      </c>
      <c r="AE3207" t="s">
        <v>3081</v>
      </c>
      <c r="AM3207">
        <v>0</v>
      </c>
      <c r="AN3207" t="s">
        <v>3100</v>
      </c>
      <c r="AO3207" t="s">
        <v>3101</v>
      </c>
    </row>
    <row r="3208" spans="1:41" x14ac:dyDescent="0.25">
      <c r="C3208">
        <v>558</v>
      </c>
      <c r="F3208" t="s">
        <v>99</v>
      </c>
    </row>
    <row r="3209" spans="1:41" x14ac:dyDescent="0.25">
      <c r="A3209">
        <v>559</v>
      </c>
      <c r="B3209" t="s">
        <v>3102</v>
      </c>
      <c r="D3209" t="s">
        <v>3102</v>
      </c>
    </row>
    <row r="3210" spans="1:41" x14ac:dyDescent="0.25">
      <c r="E3210">
        <v>0</v>
      </c>
    </row>
    <row r="3211" spans="1:41" x14ac:dyDescent="0.25">
      <c r="D3211" t="s">
        <v>88</v>
      </c>
      <c r="E3211" t="s">
        <v>89</v>
      </c>
      <c r="F3211" t="s">
        <v>101</v>
      </c>
      <c r="G3211" t="s">
        <v>3103</v>
      </c>
      <c r="H3211" t="s">
        <v>3104</v>
      </c>
      <c r="I3211">
        <v>185</v>
      </c>
      <c r="J3211">
        <v>0.54</v>
      </c>
      <c r="K3211">
        <v>450</v>
      </c>
      <c r="L3211" t="s">
        <v>3105</v>
      </c>
      <c r="Q3211">
        <v>5.5E-2</v>
      </c>
      <c r="U3211" t="s">
        <v>94</v>
      </c>
      <c r="V3211">
        <v>0.25850000000000001</v>
      </c>
      <c r="W3211">
        <v>0</v>
      </c>
      <c r="X3211">
        <v>0</v>
      </c>
      <c r="Y3211">
        <v>0</v>
      </c>
      <c r="Z3211">
        <v>0</v>
      </c>
      <c r="AE3211" t="s">
        <v>3081</v>
      </c>
      <c r="AM3211">
        <v>0</v>
      </c>
      <c r="AN3211" t="s">
        <v>3082</v>
      </c>
      <c r="AO3211" t="s">
        <v>3106</v>
      </c>
    </row>
    <row r="3212" spans="1:41" x14ac:dyDescent="0.25">
      <c r="C3212">
        <v>559</v>
      </c>
      <c r="F3212" t="s">
        <v>99</v>
      </c>
    </row>
    <row r="3213" spans="1:41" x14ac:dyDescent="0.25">
      <c r="A3213">
        <v>560</v>
      </c>
      <c r="B3213" t="s">
        <v>3107</v>
      </c>
      <c r="D3213" t="s">
        <v>3107</v>
      </c>
    </row>
    <row r="3214" spans="1:41" x14ac:dyDescent="0.25">
      <c r="E3214">
        <v>0</v>
      </c>
    </row>
    <row r="3215" spans="1:41" x14ac:dyDescent="0.25">
      <c r="D3215" t="s">
        <v>88</v>
      </c>
      <c r="E3215" t="s">
        <v>89</v>
      </c>
      <c r="F3215" t="s">
        <v>101</v>
      </c>
      <c r="G3215" t="s">
        <v>3103</v>
      </c>
      <c r="H3215" t="s">
        <v>3108</v>
      </c>
      <c r="I3215">
        <v>185</v>
      </c>
      <c r="J3215">
        <v>0.54</v>
      </c>
      <c r="K3215">
        <v>450</v>
      </c>
      <c r="L3215" t="s">
        <v>3105</v>
      </c>
      <c r="Q3215">
        <v>6.8000000000000005E-2</v>
      </c>
      <c r="U3215" t="s">
        <v>94</v>
      </c>
      <c r="V3215">
        <v>0.31960000000000005</v>
      </c>
      <c r="W3215">
        <v>0</v>
      </c>
      <c r="X3215">
        <v>0</v>
      </c>
      <c r="Y3215">
        <v>0</v>
      </c>
      <c r="Z3215">
        <v>0</v>
      </c>
      <c r="AE3215" t="s">
        <v>3081</v>
      </c>
      <c r="AM3215">
        <v>0</v>
      </c>
      <c r="AN3215" t="s">
        <v>3082</v>
      </c>
      <c r="AO3215" t="s">
        <v>3106</v>
      </c>
    </row>
    <row r="3216" spans="1:41" x14ac:dyDescent="0.25">
      <c r="C3216">
        <v>560</v>
      </c>
      <c r="F3216" t="s">
        <v>99</v>
      </c>
    </row>
    <row r="3217" spans="1:41" x14ac:dyDescent="0.25">
      <c r="A3217">
        <v>561</v>
      </c>
      <c r="B3217" t="s">
        <v>3109</v>
      </c>
      <c r="D3217" t="s">
        <v>3109</v>
      </c>
    </row>
    <row r="3218" spans="1:41" x14ac:dyDescent="0.25">
      <c r="E3218">
        <v>0</v>
      </c>
    </row>
    <row r="3219" spans="1:41" x14ac:dyDescent="0.25">
      <c r="D3219" t="s">
        <v>88</v>
      </c>
      <c r="E3219" t="s">
        <v>89</v>
      </c>
      <c r="F3219" t="s">
        <v>101</v>
      </c>
      <c r="G3219" t="s">
        <v>3103</v>
      </c>
      <c r="H3219" t="s">
        <v>3110</v>
      </c>
      <c r="I3219">
        <v>185</v>
      </c>
      <c r="J3219">
        <v>0.54</v>
      </c>
      <c r="K3219">
        <v>450</v>
      </c>
      <c r="L3219" t="s">
        <v>3105</v>
      </c>
      <c r="Q3219">
        <v>0.05</v>
      </c>
      <c r="U3219" t="s">
        <v>94</v>
      </c>
      <c r="V3219">
        <v>0.23500000000000001</v>
      </c>
      <c r="W3219">
        <v>0</v>
      </c>
      <c r="X3219">
        <v>0</v>
      </c>
      <c r="Y3219">
        <v>0</v>
      </c>
      <c r="Z3219">
        <v>0</v>
      </c>
      <c r="AE3219" t="s">
        <v>3081</v>
      </c>
      <c r="AM3219">
        <v>0</v>
      </c>
      <c r="AN3219" t="s">
        <v>3082</v>
      </c>
      <c r="AO3219" t="s">
        <v>3106</v>
      </c>
    </row>
    <row r="3220" spans="1:41" x14ac:dyDescent="0.25">
      <c r="C3220">
        <v>561</v>
      </c>
      <c r="F3220" t="s">
        <v>99</v>
      </c>
    </row>
    <row r="3221" spans="1:41" x14ac:dyDescent="0.25">
      <c r="A3221">
        <v>562</v>
      </c>
      <c r="B3221" t="s">
        <v>3111</v>
      </c>
      <c r="D3221" t="s">
        <v>3111</v>
      </c>
    </row>
    <row r="3222" spans="1:41" x14ac:dyDescent="0.25">
      <c r="E3222">
        <v>0</v>
      </c>
    </row>
    <row r="3223" spans="1:41" x14ac:dyDescent="0.25">
      <c r="D3223" t="s">
        <v>88</v>
      </c>
      <c r="E3223" t="s">
        <v>89</v>
      </c>
      <c r="F3223" t="s">
        <v>101</v>
      </c>
      <c r="G3223" t="s">
        <v>3103</v>
      </c>
      <c r="H3223" t="s">
        <v>3112</v>
      </c>
      <c r="I3223">
        <v>185</v>
      </c>
      <c r="J3223">
        <v>0.54</v>
      </c>
      <c r="K3223">
        <v>450</v>
      </c>
      <c r="L3223" t="s">
        <v>3105</v>
      </c>
      <c r="Q3223">
        <v>0.05</v>
      </c>
      <c r="U3223" t="s">
        <v>94</v>
      </c>
      <c r="V3223">
        <v>0.23500000000000001</v>
      </c>
      <c r="W3223">
        <v>0</v>
      </c>
      <c r="X3223">
        <v>0</v>
      </c>
      <c r="Y3223">
        <v>0</v>
      </c>
      <c r="Z3223">
        <v>0</v>
      </c>
      <c r="AE3223" t="s">
        <v>3081</v>
      </c>
      <c r="AM3223">
        <v>0</v>
      </c>
      <c r="AN3223" t="s">
        <v>3082</v>
      </c>
      <c r="AO3223" t="s">
        <v>3106</v>
      </c>
    </row>
    <row r="3224" spans="1:41" x14ac:dyDescent="0.25">
      <c r="C3224">
        <v>562</v>
      </c>
      <c r="F3224" t="s">
        <v>99</v>
      </c>
    </row>
    <row r="3225" spans="1:41" x14ac:dyDescent="0.25">
      <c r="A3225">
        <v>563</v>
      </c>
      <c r="B3225" t="s">
        <v>3113</v>
      </c>
      <c r="D3225" t="s">
        <v>3113</v>
      </c>
    </row>
    <row r="3226" spans="1:41" x14ac:dyDescent="0.25">
      <c r="E3226">
        <v>0</v>
      </c>
    </row>
    <row r="3227" spans="1:41" x14ac:dyDescent="0.25">
      <c r="D3227" t="s">
        <v>88</v>
      </c>
      <c r="E3227" t="s">
        <v>89</v>
      </c>
      <c r="F3227" t="s">
        <v>90</v>
      </c>
      <c r="G3227" t="s">
        <v>91</v>
      </c>
      <c r="H3227" t="s">
        <v>3114</v>
      </c>
      <c r="I3227">
        <v>70</v>
      </c>
      <c r="J3227">
        <v>0.26</v>
      </c>
      <c r="K3227">
        <v>240</v>
      </c>
      <c r="L3227">
        <v>0.4</v>
      </c>
      <c r="P3227" t="s">
        <v>93</v>
      </c>
      <c r="Q3227">
        <v>0.112</v>
      </c>
      <c r="U3227" t="s">
        <v>94</v>
      </c>
      <c r="V3227">
        <v>0.16800000000000001</v>
      </c>
      <c r="W3227">
        <v>0</v>
      </c>
      <c r="X3227">
        <v>0</v>
      </c>
      <c r="Y3227">
        <v>0</v>
      </c>
      <c r="Z3227">
        <v>0</v>
      </c>
      <c r="AE3227" t="s">
        <v>3081</v>
      </c>
      <c r="AM3227">
        <v>0</v>
      </c>
      <c r="AN3227" t="s">
        <v>3115</v>
      </c>
      <c r="AO3227" t="s">
        <v>3116</v>
      </c>
    </row>
    <row r="3228" spans="1:41" x14ac:dyDescent="0.25">
      <c r="C3228">
        <v>563</v>
      </c>
      <c r="F3228" t="s">
        <v>99</v>
      </c>
    </row>
    <row r="3229" spans="1:41" x14ac:dyDescent="0.25">
      <c r="A3229">
        <v>564</v>
      </c>
      <c r="B3229" t="s">
        <v>3117</v>
      </c>
      <c r="D3229" t="s">
        <v>3117</v>
      </c>
    </row>
    <row r="3230" spans="1:41" x14ac:dyDescent="0.25">
      <c r="E3230">
        <v>0</v>
      </c>
    </row>
    <row r="3231" spans="1:41" x14ac:dyDescent="0.25">
      <c r="D3231" t="s">
        <v>88</v>
      </c>
      <c r="E3231" t="s">
        <v>89</v>
      </c>
      <c r="F3231" t="s">
        <v>90</v>
      </c>
      <c r="G3231" t="s">
        <v>259</v>
      </c>
      <c r="H3231" t="s">
        <v>3118</v>
      </c>
      <c r="I3231">
        <v>120</v>
      </c>
      <c r="J3231">
        <v>0.25</v>
      </c>
      <c r="K3231">
        <v>290</v>
      </c>
      <c r="L3231" t="s">
        <v>1170</v>
      </c>
      <c r="P3231" t="s">
        <v>3119</v>
      </c>
      <c r="Q3231">
        <v>2.1120000000000001</v>
      </c>
      <c r="U3231" t="s">
        <v>94</v>
      </c>
      <c r="V3231">
        <v>3.3792000000000004</v>
      </c>
      <c r="W3231">
        <v>0</v>
      </c>
      <c r="X3231">
        <v>0</v>
      </c>
      <c r="Y3231">
        <v>0</v>
      </c>
      <c r="Z3231">
        <v>0</v>
      </c>
      <c r="AE3231" t="s">
        <v>3120</v>
      </c>
      <c r="AM3231">
        <v>0</v>
      </c>
      <c r="AN3231" t="s">
        <v>3121</v>
      </c>
      <c r="AO3231" t="s">
        <v>3122</v>
      </c>
    </row>
    <row r="3232" spans="1:41" x14ac:dyDescent="0.25">
      <c r="C3232">
        <v>564</v>
      </c>
      <c r="F3232" t="s">
        <v>99</v>
      </c>
    </row>
    <row r="3233" spans="1:41" x14ac:dyDescent="0.25">
      <c r="A3233">
        <v>565</v>
      </c>
      <c r="B3233" t="s">
        <v>3123</v>
      </c>
      <c r="D3233" t="s">
        <v>3123</v>
      </c>
    </row>
    <row r="3234" spans="1:41" x14ac:dyDescent="0.25">
      <c r="E3234">
        <v>0</v>
      </c>
    </row>
    <row r="3235" spans="1:41" x14ac:dyDescent="0.25">
      <c r="D3235" t="s">
        <v>88</v>
      </c>
      <c r="E3235" t="s">
        <v>89</v>
      </c>
      <c r="F3235" t="s">
        <v>90</v>
      </c>
      <c r="G3235" t="s">
        <v>91</v>
      </c>
      <c r="H3235" t="s">
        <v>3124</v>
      </c>
      <c r="I3235">
        <v>70</v>
      </c>
      <c r="J3235">
        <v>0.26</v>
      </c>
      <c r="K3235">
        <v>240</v>
      </c>
      <c r="L3235">
        <v>0.4</v>
      </c>
      <c r="P3235" t="s">
        <v>93</v>
      </c>
      <c r="Q3235">
        <v>5.2999999999999999E-2</v>
      </c>
      <c r="U3235" t="s">
        <v>94</v>
      </c>
      <c r="V3235">
        <v>7.9500000000000001E-2</v>
      </c>
      <c r="W3235">
        <v>0</v>
      </c>
      <c r="X3235">
        <v>0</v>
      </c>
      <c r="Y3235">
        <v>0</v>
      </c>
      <c r="Z3235">
        <v>0</v>
      </c>
      <c r="AE3235" t="s">
        <v>3120</v>
      </c>
      <c r="AM3235">
        <v>0</v>
      </c>
      <c r="AN3235" t="s">
        <v>3125</v>
      </c>
      <c r="AO3235" t="s">
        <v>3091</v>
      </c>
    </row>
    <row r="3236" spans="1:41" x14ac:dyDescent="0.25">
      <c r="C3236">
        <v>565</v>
      </c>
      <c r="F3236" t="s">
        <v>99</v>
      </c>
    </row>
    <row r="3237" spans="1:41" x14ac:dyDescent="0.25">
      <c r="A3237">
        <v>566</v>
      </c>
      <c r="B3237" t="s">
        <v>3126</v>
      </c>
      <c r="D3237" t="s">
        <v>3126</v>
      </c>
    </row>
    <row r="3238" spans="1:41" x14ac:dyDescent="0.25">
      <c r="E3238">
        <v>0</v>
      </c>
    </row>
    <row r="3239" spans="1:41" x14ac:dyDescent="0.25">
      <c r="D3239" t="s">
        <v>88</v>
      </c>
      <c r="E3239" t="s">
        <v>89</v>
      </c>
      <c r="F3239" t="s">
        <v>90</v>
      </c>
      <c r="G3239" t="s">
        <v>91</v>
      </c>
      <c r="H3239" t="s">
        <v>3127</v>
      </c>
      <c r="I3239">
        <v>95</v>
      </c>
      <c r="J3239">
        <v>0.32</v>
      </c>
      <c r="K3239">
        <v>160</v>
      </c>
      <c r="L3239">
        <v>0.4</v>
      </c>
      <c r="P3239" t="s">
        <v>93</v>
      </c>
      <c r="Q3239">
        <v>0.27900000000000003</v>
      </c>
      <c r="U3239" t="s">
        <v>94</v>
      </c>
      <c r="V3239">
        <v>0.41850000000000004</v>
      </c>
      <c r="W3239">
        <v>0</v>
      </c>
      <c r="X3239">
        <v>0</v>
      </c>
      <c r="Y3239">
        <v>0</v>
      </c>
      <c r="Z3239">
        <v>0</v>
      </c>
      <c r="AE3239" t="s">
        <v>3120</v>
      </c>
      <c r="AM3239">
        <v>0</v>
      </c>
      <c r="AN3239" t="s">
        <v>3128</v>
      </c>
      <c r="AO3239" t="s">
        <v>3129</v>
      </c>
    </row>
    <row r="3240" spans="1:41" x14ac:dyDescent="0.25">
      <c r="C3240">
        <v>566</v>
      </c>
      <c r="F3240" t="s">
        <v>99</v>
      </c>
    </row>
    <row r="3241" spans="1:41" x14ac:dyDescent="0.25">
      <c r="A3241">
        <v>567</v>
      </c>
      <c r="B3241" t="s">
        <v>3130</v>
      </c>
      <c r="D3241" t="s">
        <v>3130</v>
      </c>
    </row>
    <row r="3242" spans="1:41" x14ac:dyDescent="0.25">
      <c r="E3242">
        <v>0</v>
      </c>
    </row>
    <row r="3243" spans="1:41" x14ac:dyDescent="0.25">
      <c r="D3243" t="s">
        <v>88</v>
      </c>
      <c r="E3243" t="s">
        <v>89</v>
      </c>
      <c r="F3243" t="s">
        <v>90</v>
      </c>
      <c r="G3243" t="s">
        <v>91</v>
      </c>
      <c r="H3243" t="s">
        <v>3131</v>
      </c>
      <c r="I3243">
        <v>70</v>
      </c>
      <c r="J3243">
        <v>0.26</v>
      </c>
      <c r="K3243">
        <v>240</v>
      </c>
      <c r="L3243">
        <v>0.4</v>
      </c>
      <c r="P3243" t="s">
        <v>93</v>
      </c>
      <c r="Q3243">
        <v>7.6999999999999999E-2</v>
      </c>
      <c r="U3243" t="s">
        <v>94</v>
      </c>
      <c r="V3243">
        <v>0.11549999999999999</v>
      </c>
      <c r="W3243">
        <v>0</v>
      </c>
      <c r="X3243">
        <v>0</v>
      </c>
      <c r="Y3243">
        <v>0</v>
      </c>
      <c r="Z3243">
        <v>0</v>
      </c>
      <c r="AE3243" t="s">
        <v>3120</v>
      </c>
      <c r="AM3243">
        <v>0</v>
      </c>
      <c r="AN3243" t="s">
        <v>3132</v>
      </c>
      <c r="AO3243" t="s">
        <v>3091</v>
      </c>
    </row>
    <row r="3244" spans="1:41" x14ac:dyDescent="0.25">
      <c r="C3244">
        <v>567</v>
      </c>
      <c r="F3244" t="s">
        <v>99</v>
      </c>
    </row>
    <row r="3245" spans="1:41" x14ac:dyDescent="0.25">
      <c r="A3245">
        <v>568</v>
      </c>
      <c r="B3245" t="s">
        <v>3133</v>
      </c>
      <c r="D3245" t="s">
        <v>3133</v>
      </c>
    </row>
    <row r="3246" spans="1:41" x14ac:dyDescent="0.25">
      <c r="E3246">
        <v>0</v>
      </c>
    </row>
    <row r="3247" spans="1:41" x14ac:dyDescent="0.25">
      <c r="D3247" t="s">
        <v>88</v>
      </c>
      <c r="E3247" t="s">
        <v>89</v>
      </c>
      <c r="F3247" t="s">
        <v>90</v>
      </c>
      <c r="G3247" t="s">
        <v>91</v>
      </c>
      <c r="H3247" t="s">
        <v>3134</v>
      </c>
      <c r="I3247">
        <v>70</v>
      </c>
      <c r="J3247">
        <v>0.63200000000000001</v>
      </c>
      <c r="K3247">
        <v>310</v>
      </c>
      <c r="L3247" t="s">
        <v>161</v>
      </c>
      <c r="P3247" t="s">
        <v>93</v>
      </c>
      <c r="Q3247">
        <v>1.0999999999999999E-2</v>
      </c>
      <c r="U3247" t="s">
        <v>94</v>
      </c>
      <c r="V3247">
        <v>1.21E-2</v>
      </c>
      <c r="W3247">
        <v>0</v>
      </c>
      <c r="X3247">
        <v>0</v>
      </c>
      <c r="Y3247">
        <v>0</v>
      </c>
      <c r="Z3247">
        <v>0</v>
      </c>
      <c r="AE3247" t="s">
        <v>3135</v>
      </c>
      <c r="AH3247" t="s">
        <v>3136</v>
      </c>
      <c r="AI3247">
        <v>2020</v>
      </c>
      <c r="AJ3247">
        <v>2020</v>
      </c>
      <c r="AL3247">
        <v>40</v>
      </c>
      <c r="AM3247">
        <v>2.5</v>
      </c>
      <c r="AN3247" t="s">
        <v>3137</v>
      </c>
      <c r="AO3247" t="s">
        <v>3138</v>
      </c>
    </row>
    <row r="3248" spans="1:41" x14ac:dyDescent="0.25">
      <c r="C3248">
        <v>568</v>
      </c>
      <c r="F3248" t="s">
        <v>99</v>
      </c>
    </row>
    <row r="3249" spans="1:41" x14ac:dyDescent="0.25">
      <c r="A3249">
        <v>569</v>
      </c>
      <c r="B3249" t="s">
        <v>3139</v>
      </c>
      <c r="D3249" t="s">
        <v>3139</v>
      </c>
    </row>
    <row r="3250" spans="1:41" x14ac:dyDescent="0.25">
      <c r="E3250">
        <v>0</v>
      </c>
    </row>
    <row r="3251" spans="1:41" x14ac:dyDescent="0.25">
      <c r="D3251" t="s">
        <v>88</v>
      </c>
      <c r="E3251" t="s">
        <v>89</v>
      </c>
      <c r="F3251" t="s">
        <v>90</v>
      </c>
      <c r="G3251" t="s">
        <v>91</v>
      </c>
      <c r="H3251" t="s">
        <v>3140</v>
      </c>
      <c r="I3251">
        <v>70</v>
      </c>
      <c r="J3251">
        <v>0.63200000000000001</v>
      </c>
      <c r="K3251">
        <v>310</v>
      </c>
      <c r="L3251" t="s">
        <v>161</v>
      </c>
      <c r="P3251" t="s">
        <v>93</v>
      </c>
      <c r="Q3251">
        <v>0.221</v>
      </c>
      <c r="U3251" t="s">
        <v>94</v>
      </c>
      <c r="V3251">
        <v>0.24310000000000001</v>
      </c>
      <c r="W3251">
        <v>0</v>
      </c>
      <c r="X3251">
        <v>0</v>
      </c>
      <c r="Y3251">
        <v>0</v>
      </c>
      <c r="Z3251">
        <v>0</v>
      </c>
      <c r="AE3251" t="s">
        <v>3135</v>
      </c>
      <c r="AH3251" t="s">
        <v>3136</v>
      </c>
      <c r="AI3251">
        <v>2020</v>
      </c>
      <c r="AJ3251">
        <v>2020</v>
      </c>
      <c r="AL3251">
        <v>40</v>
      </c>
      <c r="AM3251">
        <v>2.5</v>
      </c>
      <c r="AN3251" t="s">
        <v>3141</v>
      </c>
      <c r="AO3251" t="s">
        <v>3142</v>
      </c>
    </row>
    <row r="3252" spans="1:41" x14ac:dyDescent="0.25">
      <c r="D3252" t="s">
        <v>88</v>
      </c>
      <c r="E3252" t="s">
        <v>109</v>
      </c>
      <c r="F3252" t="s">
        <v>101</v>
      </c>
      <c r="G3252" t="s">
        <v>1031</v>
      </c>
      <c r="H3252" t="s">
        <v>3143</v>
      </c>
      <c r="I3252">
        <v>70</v>
      </c>
      <c r="J3252">
        <v>0.56699999999999995</v>
      </c>
      <c r="K3252">
        <v>240</v>
      </c>
      <c r="L3252" t="s">
        <v>104</v>
      </c>
      <c r="Q3252">
        <v>7.0999999999999994E-2</v>
      </c>
      <c r="U3252" t="s">
        <v>94</v>
      </c>
      <c r="V3252">
        <v>0.24849999999999997</v>
      </c>
      <c r="W3252">
        <v>0</v>
      </c>
      <c r="X3252">
        <v>0</v>
      </c>
      <c r="Y3252">
        <v>0</v>
      </c>
      <c r="Z3252">
        <v>0</v>
      </c>
      <c r="AE3252" t="s">
        <v>3135</v>
      </c>
      <c r="AH3252" t="s">
        <v>3144</v>
      </c>
      <c r="AI3252">
        <v>2020</v>
      </c>
      <c r="AJ3252">
        <v>2020</v>
      </c>
      <c r="AM3252">
        <v>0</v>
      </c>
      <c r="AN3252" t="s">
        <v>3141</v>
      </c>
    </row>
    <row r="3253" spans="1:41" x14ac:dyDescent="0.25">
      <c r="C3253">
        <v>569</v>
      </c>
      <c r="F3253" t="s">
        <v>99</v>
      </c>
    </row>
    <row r="3254" spans="1:41" x14ac:dyDescent="0.25">
      <c r="A3254">
        <v>570</v>
      </c>
      <c r="B3254" t="s">
        <v>3145</v>
      </c>
      <c r="D3254" t="s">
        <v>3145</v>
      </c>
    </row>
    <row r="3255" spans="1:41" x14ac:dyDescent="0.25">
      <c r="E3255">
        <v>0</v>
      </c>
    </row>
    <row r="3256" spans="1:41" x14ac:dyDescent="0.25">
      <c r="D3256" t="s">
        <v>88</v>
      </c>
      <c r="E3256" t="s">
        <v>89</v>
      </c>
      <c r="F3256" t="s">
        <v>90</v>
      </c>
      <c r="G3256" t="s">
        <v>91</v>
      </c>
      <c r="H3256" t="s">
        <v>3146</v>
      </c>
      <c r="I3256">
        <v>70</v>
      </c>
      <c r="J3256">
        <v>0.63200000000000001</v>
      </c>
      <c r="K3256">
        <v>310</v>
      </c>
      <c r="L3256" t="s">
        <v>161</v>
      </c>
      <c r="P3256" t="s">
        <v>93</v>
      </c>
      <c r="Q3256">
        <v>2.3E-2</v>
      </c>
      <c r="U3256" t="s">
        <v>94</v>
      </c>
      <c r="V3256">
        <v>2.5300000000000003E-2</v>
      </c>
      <c r="W3256">
        <v>0</v>
      </c>
      <c r="X3256">
        <v>0</v>
      </c>
      <c r="Y3256">
        <v>0</v>
      </c>
      <c r="Z3256">
        <v>0</v>
      </c>
      <c r="AE3256" t="s">
        <v>3135</v>
      </c>
      <c r="AH3256" t="s">
        <v>3136</v>
      </c>
      <c r="AI3256">
        <v>2020</v>
      </c>
      <c r="AJ3256">
        <v>2020</v>
      </c>
      <c r="AL3256">
        <v>40</v>
      </c>
      <c r="AM3256">
        <v>2.5</v>
      </c>
      <c r="AN3256" t="s">
        <v>3147</v>
      </c>
      <c r="AO3256" t="s">
        <v>3148</v>
      </c>
    </row>
    <row r="3257" spans="1:41" x14ac:dyDescent="0.25">
      <c r="C3257">
        <v>570</v>
      </c>
      <c r="F3257" t="s">
        <v>99</v>
      </c>
    </row>
    <row r="3258" spans="1:41" x14ac:dyDescent="0.25">
      <c r="A3258">
        <v>571</v>
      </c>
      <c r="B3258" t="s">
        <v>3149</v>
      </c>
      <c r="D3258" t="s">
        <v>3149</v>
      </c>
    </row>
    <row r="3259" spans="1:41" x14ac:dyDescent="0.25">
      <c r="E3259">
        <v>0</v>
      </c>
    </row>
    <row r="3260" spans="1:41" x14ac:dyDescent="0.25">
      <c r="D3260" t="s">
        <v>88</v>
      </c>
      <c r="E3260" t="s">
        <v>89</v>
      </c>
      <c r="F3260" t="s">
        <v>90</v>
      </c>
      <c r="G3260" t="s">
        <v>91</v>
      </c>
      <c r="H3260" t="s">
        <v>3150</v>
      </c>
      <c r="I3260">
        <v>70</v>
      </c>
      <c r="J3260">
        <v>0.63200000000000001</v>
      </c>
      <c r="K3260">
        <v>310</v>
      </c>
      <c r="L3260" t="s">
        <v>161</v>
      </c>
      <c r="P3260" t="s">
        <v>93</v>
      </c>
      <c r="Q3260">
        <v>1.6E-2</v>
      </c>
      <c r="U3260" t="s">
        <v>94</v>
      </c>
      <c r="V3260">
        <v>1.7600000000000001E-2</v>
      </c>
      <c r="W3260">
        <v>0</v>
      </c>
      <c r="X3260">
        <v>0</v>
      </c>
      <c r="Y3260">
        <v>0</v>
      </c>
      <c r="Z3260">
        <v>0</v>
      </c>
      <c r="AE3260" t="s">
        <v>3135</v>
      </c>
      <c r="AH3260" t="s">
        <v>3136</v>
      </c>
      <c r="AI3260">
        <v>2020</v>
      </c>
      <c r="AJ3260">
        <v>2020</v>
      </c>
      <c r="AL3260">
        <v>40</v>
      </c>
      <c r="AM3260">
        <v>2.5</v>
      </c>
      <c r="AN3260" t="s">
        <v>3151</v>
      </c>
      <c r="AO3260" t="s">
        <v>3152</v>
      </c>
    </row>
    <row r="3261" spans="1:41" x14ac:dyDescent="0.25">
      <c r="C3261">
        <v>571</v>
      </c>
      <c r="F3261" t="s">
        <v>99</v>
      </c>
    </row>
    <row r="3262" spans="1:41" x14ac:dyDescent="0.25">
      <c r="A3262">
        <v>572</v>
      </c>
      <c r="B3262" t="s">
        <v>3153</v>
      </c>
      <c r="D3262" t="s">
        <v>3153</v>
      </c>
    </row>
    <row r="3263" spans="1:41" x14ac:dyDescent="0.25">
      <c r="E3263">
        <v>0</v>
      </c>
    </row>
    <row r="3264" spans="1:41" x14ac:dyDescent="0.25">
      <c r="D3264" t="s">
        <v>88</v>
      </c>
      <c r="E3264" t="s">
        <v>89</v>
      </c>
      <c r="F3264" t="s">
        <v>90</v>
      </c>
      <c r="G3264" t="s">
        <v>91</v>
      </c>
      <c r="H3264" t="s">
        <v>3154</v>
      </c>
      <c r="I3264">
        <v>70</v>
      </c>
      <c r="J3264">
        <v>0.63200000000000001</v>
      </c>
      <c r="K3264">
        <v>310</v>
      </c>
      <c r="L3264" t="s">
        <v>161</v>
      </c>
      <c r="P3264" t="s">
        <v>93</v>
      </c>
      <c r="Q3264">
        <v>0.34200000000000003</v>
      </c>
      <c r="U3264" t="s">
        <v>94</v>
      </c>
      <c r="V3264">
        <v>0.37620000000000003</v>
      </c>
      <c r="W3264">
        <v>0</v>
      </c>
      <c r="X3264">
        <v>0</v>
      </c>
      <c r="Y3264">
        <v>0</v>
      </c>
      <c r="Z3264">
        <v>0</v>
      </c>
      <c r="AE3264" t="s">
        <v>3135</v>
      </c>
      <c r="AH3264" t="s">
        <v>3136</v>
      </c>
      <c r="AI3264">
        <v>2020</v>
      </c>
      <c r="AJ3264">
        <v>2020</v>
      </c>
      <c r="AL3264">
        <v>40</v>
      </c>
      <c r="AM3264">
        <v>2.5</v>
      </c>
      <c r="AN3264" t="s">
        <v>3155</v>
      </c>
      <c r="AO3264" t="s">
        <v>3156</v>
      </c>
    </row>
    <row r="3265" spans="1:41" x14ac:dyDescent="0.25">
      <c r="D3265" t="s">
        <v>88</v>
      </c>
      <c r="E3265" t="s">
        <v>109</v>
      </c>
      <c r="F3265" t="s">
        <v>101</v>
      </c>
      <c r="G3265" t="s">
        <v>1031</v>
      </c>
      <c r="H3265" t="s">
        <v>3157</v>
      </c>
      <c r="I3265">
        <v>70</v>
      </c>
      <c r="J3265">
        <v>0.56699999999999995</v>
      </c>
      <c r="K3265">
        <v>240</v>
      </c>
      <c r="L3265" t="s">
        <v>104</v>
      </c>
      <c r="Q3265">
        <v>0.44500000000000001</v>
      </c>
      <c r="U3265" t="s">
        <v>94</v>
      </c>
      <c r="V3265">
        <v>1.5575000000000001</v>
      </c>
      <c r="W3265">
        <v>0</v>
      </c>
      <c r="X3265">
        <v>0</v>
      </c>
      <c r="Y3265">
        <v>0</v>
      </c>
      <c r="Z3265">
        <v>0</v>
      </c>
      <c r="AE3265" t="s">
        <v>3135</v>
      </c>
      <c r="AH3265" t="s">
        <v>3144</v>
      </c>
      <c r="AI3265">
        <v>2020</v>
      </c>
      <c r="AJ3265">
        <v>2020</v>
      </c>
      <c r="AM3265">
        <v>0</v>
      </c>
      <c r="AN3265" t="s">
        <v>3155</v>
      </c>
    </row>
    <row r="3266" spans="1:41" x14ac:dyDescent="0.25">
      <c r="C3266">
        <v>572</v>
      </c>
      <c r="F3266" t="s">
        <v>99</v>
      </c>
    </row>
    <row r="3267" spans="1:41" x14ac:dyDescent="0.25">
      <c r="A3267">
        <v>573</v>
      </c>
      <c r="B3267" t="s">
        <v>3158</v>
      </c>
      <c r="D3267" t="s">
        <v>3158</v>
      </c>
    </row>
    <row r="3268" spans="1:41" x14ac:dyDescent="0.25">
      <c r="E3268">
        <v>0</v>
      </c>
    </row>
    <row r="3269" spans="1:41" x14ac:dyDescent="0.25">
      <c r="D3269" t="s">
        <v>88</v>
      </c>
      <c r="E3269" t="s">
        <v>89</v>
      </c>
      <c r="F3269" t="s">
        <v>90</v>
      </c>
      <c r="G3269" t="s">
        <v>91</v>
      </c>
      <c r="H3269" t="s">
        <v>3159</v>
      </c>
      <c r="I3269">
        <v>70</v>
      </c>
      <c r="J3269">
        <v>0.63200000000000001</v>
      </c>
      <c r="K3269">
        <v>310</v>
      </c>
      <c r="L3269" t="s">
        <v>161</v>
      </c>
      <c r="P3269" t="s">
        <v>93</v>
      </c>
      <c r="Q3269">
        <v>0.23499999999999999</v>
      </c>
      <c r="U3269" t="s">
        <v>94</v>
      </c>
      <c r="V3269">
        <v>0.25850000000000001</v>
      </c>
      <c r="W3269">
        <v>0</v>
      </c>
      <c r="X3269">
        <v>0</v>
      </c>
      <c r="Y3269">
        <v>0</v>
      </c>
      <c r="Z3269">
        <v>0</v>
      </c>
      <c r="AE3269" t="s">
        <v>3135</v>
      </c>
      <c r="AH3269" t="s">
        <v>3136</v>
      </c>
      <c r="AI3269">
        <v>2020</v>
      </c>
      <c r="AJ3269">
        <v>2020</v>
      </c>
      <c r="AL3269">
        <v>40</v>
      </c>
      <c r="AM3269">
        <v>2.5</v>
      </c>
      <c r="AN3269" t="s">
        <v>3160</v>
      </c>
      <c r="AO3269" t="s">
        <v>3161</v>
      </c>
    </row>
    <row r="3270" spans="1:41" x14ac:dyDescent="0.25">
      <c r="C3270">
        <v>573</v>
      </c>
      <c r="F3270" t="s">
        <v>99</v>
      </c>
    </row>
    <row r="3271" spans="1:41" x14ac:dyDescent="0.25">
      <c r="A3271">
        <v>574</v>
      </c>
      <c r="B3271" t="s">
        <v>3162</v>
      </c>
      <c r="D3271" t="s">
        <v>3162</v>
      </c>
    </row>
    <row r="3272" spans="1:41" x14ac:dyDescent="0.25">
      <c r="E3272">
        <v>0</v>
      </c>
    </row>
    <row r="3273" spans="1:41" x14ac:dyDescent="0.25">
      <c r="D3273" t="s">
        <v>88</v>
      </c>
      <c r="E3273" t="s">
        <v>89</v>
      </c>
      <c r="F3273" t="s">
        <v>90</v>
      </c>
      <c r="G3273" t="s">
        <v>91</v>
      </c>
      <c r="H3273" t="s">
        <v>3163</v>
      </c>
      <c r="I3273">
        <v>70</v>
      </c>
      <c r="J3273">
        <v>0.63200000000000001</v>
      </c>
      <c r="K3273">
        <v>310</v>
      </c>
      <c r="L3273" t="s">
        <v>161</v>
      </c>
      <c r="P3273" t="s">
        <v>93</v>
      </c>
      <c r="Q3273">
        <v>0.154</v>
      </c>
      <c r="U3273" t="s">
        <v>94</v>
      </c>
      <c r="V3273">
        <v>0.16940000000000002</v>
      </c>
      <c r="W3273">
        <v>0</v>
      </c>
      <c r="X3273">
        <v>0</v>
      </c>
      <c r="Y3273">
        <v>0</v>
      </c>
      <c r="Z3273">
        <v>0</v>
      </c>
      <c r="AE3273" t="s">
        <v>3135</v>
      </c>
      <c r="AH3273" t="s">
        <v>3136</v>
      </c>
      <c r="AI3273">
        <v>2020</v>
      </c>
      <c r="AJ3273">
        <v>2020</v>
      </c>
      <c r="AL3273">
        <v>40</v>
      </c>
      <c r="AM3273">
        <v>2.5</v>
      </c>
      <c r="AN3273" t="s">
        <v>3164</v>
      </c>
      <c r="AO3273" t="s">
        <v>3165</v>
      </c>
    </row>
    <row r="3274" spans="1:41" x14ac:dyDescent="0.25">
      <c r="C3274">
        <v>574</v>
      </c>
      <c r="F3274" t="s">
        <v>99</v>
      </c>
    </row>
    <row r="3275" spans="1:41" x14ac:dyDescent="0.25">
      <c r="A3275">
        <v>575</v>
      </c>
      <c r="B3275" t="s">
        <v>3166</v>
      </c>
      <c r="D3275" t="s">
        <v>3166</v>
      </c>
    </row>
    <row r="3276" spans="1:41" x14ac:dyDescent="0.25">
      <c r="E3276">
        <v>0</v>
      </c>
    </row>
    <row r="3277" spans="1:41" x14ac:dyDescent="0.25">
      <c r="D3277" t="s">
        <v>88</v>
      </c>
      <c r="E3277" t="s">
        <v>89</v>
      </c>
      <c r="F3277" t="s">
        <v>90</v>
      </c>
      <c r="G3277" t="s">
        <v>91</v>
      </c>
      <c r="H3277" t="s">
        <v>3167</v>
      </c>
      <c r="I3277">
        <v>70</v>
      </c>
      <c r="J3277">
        <v>0.63200000000000001</v>
      </c>
      <c r="K3277">
        <v>310</v>
      </c>
      <c r="L3277" t="s">
        <v>161</v>
      </c>
      <c r="P3277" t="s">
        <v>93</v>
      </c>
      <c r="Q3277">
        <v>0.127</v>
      </c>
      <c r="U3277" t="s">
        <v>94</v>
      </c>
      <c r="V3277">
        <v>0.13970000000000002</v>
      </c>
      <c r="W3277">
        <v>0</v>
      </c>
      <c r="X3277">
        <v>0</v>
      </c>
      <c r="Y3277">
        <v>0</v>
      </c>
      <c r="Z3277">
        <v>0</v>
      </c>
      <c r="AE3277" t="s">
        <v>3135</v>
      </c>
      <c r="AH3277" t="s">
        <v>3136</v>
      </c>
      <c r="AI3277">
        <v>2020</v>
      </c>
      <c r="AJ3277">
        <v>2020</v>
      </c>
      <c r="AL3277">
        <v>40</v>
      </c>
      <c r="AM3277">
        <v>2.5</v>
      </c>
      <c r="AN3277" t="s">
        <v>3168</v>
      </c>
      <c r="AO3277" t="s">
        <v>3169</v>
      </c>
    </row>
    <row r="3278" spans="1:41" x14ac:dyDescent="0.25">
      <c r="C3278">
        <v>575</v>
      </c>
      <c r="F3278" t="s">
        <v>99</v>
      </c>
    </row>
    <row r="3279" spans="1:41" x14ac:dyDescent="0.25">
      <c r="A3279">
        <v>576</v>
      </c>
      <c r="B3279" t="s">
        <v>3170</v>
      </c>
      <c r="D3279" t="s">
        <v>3170</v>
      </c>
    </row>
    <row r="3280" spans="1:41" x14ac:dyDescent="0.25">
      <c r="E3280">
        <v>0</v>
      </c>
    </row>
    <row r="3281" spans="1:41" x14ac:dyDescent="0.25">
      <c r="D3281" t="s">
        <v>88</v>
      </c>
      <c r="E3281" t="s">
        <v>89</v>
      </c>
      <c r="F3281" t="s">
        <v>90</v>
      </c>
      <c r="G3281" t="s">
        <v>91</v>
      </c>
      <c r="H3281" t="s">
        <v>3171</v>
      </c>
      <c r="I3281">
        <v>70</v>
      </c>
      <c r="J3281">
        <v>0.63200000000000001</v>
      </c>
      <c r="K3281">
        <v>310</v>
      </c>
      <c r="L3281" t="s">
        <v>161</v>
      </c>
      <c r="P3281" t="s">
        <v>93</v>
      </c>
      <c r="Q3281">
        <v>0.30499999999999999</v>
      </c>
      <c r="U3281" t="s">
        <v>94</v>
      </c>
      <c r="V3281">
        <v>0.33550000000000002</v>
      </c>
      <c r="W3281">
        <v>0</v>
      </c>
      <c r="X3281">
        <v>0</v>
      </c>
      <c r="Y3281">
        <v>0</v>
      </c>
      <c r="Z3281">
        <v>0</v>
      </c>
      <c r="AE3281" t="s">
        <v>3135</v>
      </c>
      <c r="AH3281" t="s">
        <v>3136</v>
      </c>
      <c r="AI3281">
        <v>2020</v>
      </c>
      <c r="AJ3281">
        <v>2020</v>
      </c>
      <c r="AL3281">
        <v>40</v>
      </c>
      <c r="AM3281">
        <v>2.5</v>
      </c>
      <c r="AN3281" t="s">
        <v>3172</v>
      </c>
      <c r="AO3281" t="s">
        <v>3173</v>
      </c>
    </row>
    <row r="3282" spans="1:41" x14ac:dyDescent="0.25">
      <c r="D3282" t="s">
        <v>88</v>
      </c>
      <c r="E3282" t="s">
        <v>109</v>
      </c>
      <c r="F3282" t="s">
        <v>101</v>
      </c>
      <c r="G3282" t="s">
        <v>1031</v>
      </c>
      <c r="H3282" t="s">
        <v>3174</v>
      </c>
      <c r="I3282">
        <v>120</v>
      </c>
      <c r="J3282">
        <v>0.32400000000000001</v>
      </c>
      <c r="K3282">
        <v>403</v>
      </c>
      <c r="L3282" t="s">
        <v>104</v>
      </c>
      <c r="Q3282">
        <v>0.434</v>
      </c>
      <c r="U3282" t="s">
        <v>94</v>
      </c>
      <c r="V3282">
        <v>1.5189999999999999</v>
      </c>
      <c r="W3282">
        <v>0</v>
      </c>
      <c r="X3282">
        <v>0</v>
      </c>
      <c r="Y3282">
        <v>0</v>
      </c>
      <c r="Z3282">
        <v>0</v>
      </c>
      <c r="AE3282" t="s">
        <v>3135</v>
      </c>
      <c r="AH3282" t="s">
        <v>3144</v>
      </c>
      <c r="AI3282">
        <v>2020</v>
      </c>
      <c r="AJ3282">
        <v>2020</v>
      </c>
      <c r="AM3282">
        <v>0</v>
      </c>
      <c r="AN3282" t="s">
        <v>3172</v>
      </c>
    </row>
    <row r="3283" spans="1:41" x14ac:dyDescent="0.25">
      <c r="C3283">
        <v>576</v>
      </c>
      <c r="F3283" t="s">
        <v>99</v>
      </c>
    </row>
    <row r="3284" spans="1:41" x14ac:dyDescent="0.25">
      <c r="A3284">
        <v>577</v>
      </c>
      <c r="B3284" t="s">
        <v>3175</v>
      </c>
      <c r="D3284" t="s">
        <v>3175</v>
      </c>
    </row>
    <row r="3285" spans="1:41" x14ac:dyDescent="0.25">
      <c r="E3285">
        <v>0</v>
      </c>
    </row>
    <row r="3286" spans="1:41" x14ac:dyDescent="0.25">
      <c r="D3286" t="s">
        <v>88</v>
      </c>
      <c r="E3286" t="s">
        <v>89</v>
      </c>
      <c r="F3286" t="s">
        <v>90</v>
      </c>
      <c r="G3286" t="s">
        <v>91</v>
      </c>
      <c r="H3286" t="s">
        <v>3176</v>
      </c>
      <c r="I3286">
        <v>70</v>
      </c>
      <c r="J3286">
        <v>0.443</v>
      </c>
      <c r="K3286">
        <v>240</v>
      </c>
      <c r="L3286">
        <v>0.4</v>
      </c>
      <c r="P3286" t="s">
        <v>93</v>
      </c>
      <c r="Q3286">
        <v>0.13</v>
      </c>
      <c r="U3286" t="s">
        <v>94</v>
      </c>
      <c r="V3286">
        <v>0.19500000000000001</v>
      </c>
      <c r="W3286">
        <v>0</v>
      </c>
      <c r="X3286">
        <v>0</v>
      </c>
      <c r="Y3286">
        <v>0</v>
      </c>
      <c r="Z3286">
        <v>0</v>
      </c>
      <c r="AE3286" t="s">
        <v>3135</v>
      </c>
      <c r="AH3286" t="s">
        <v>3136</v>
      </c>
      <c r="AI3286">
        <v>2020</v>
      </c>
      <c r="AJ3286">
        <v>2020</v>
      </c>
      <c r="AL3286">
        <v>40</v>
      </c>
      <c r="AM3286">
        <v>2.5</v>
      </c>
      <c r="AN3286" t="s">
        <v>3177</v>
      </c>
      <c r="AO3286" t="s">
        <v>2808</v>
      </c>
    </row>
    <row r="3287" spans="1:41" x14ac:dyDescent="0.25">
      <c r="C3287">
        <v>577</v>
      </c>
      <c r="F3287" t="s">
        <v>99</v>
      </c>
    </row>
    <row r="3288" spans="1:41" x14ac:dyDescent="0.25">
      <c r="A3288">
        <v>578</v>
      </c>
      <c r="B3288" t="s">
        <v>3178</v>
      </c>
      <c r="D3288" t="s">
        <v>3178</v>
      </c>
    </row>
    <row r="3289" spans="1:41" x14ac:dyDescent="0.25">
      <c r="E3289">
        <v>0</v>
      </c>
    </row>
    <row r="3290" spans="1:41" x14ac:dyDescent="0.25">
      <c r="D3290" t="s">
        <v>88</v>
      </c>
      <c r="E3290" t="s">
        <v>89</v>
      </c>
      <c r="F3290" t="s">
        <v>90</v>
      </c>
      <c r="G3290" t="s">
        <v>91</v>
      </c>
      <c r="H3290" t="s">
        <v>3179</v>
      </c>
      <c r="I3290">
        <v>70</v>
      </c>
      <c r="J3290">
        <v>0.443</v>
      </c>
      <c r="K3290">
        <v>240</v>
      </c>
      <c r="L3290">
        <v>0.4</v>
      </c>
      <c r="P3290" t="s">
        <v>93</v>
      </c>
      <c r="Q3290">
        <v>3.6999999999999998E-2</v>
      </c>
      <c r="U3290" t="s">
        <v>94</v>
      </c>
      <c r="V3290">
        <v>5.5499999999999994E-2</v>
      </c>
      <c r="W3290">
        <v>0</v>
      </c>
      <c r="X3290">
        <v>0</v>
      </c>
      <c r="Y3290">
        <v>0</v>
      </c>
      <c r="Z3290">
        <v>0</v>
      </c>
      <c r="AE3290" t="s">
        <v>3135</v>
      </c>
      <c r="AH3290" t="s">
        <v>3136</v>
      </c>
      <c r="AI3290">
        <v>2020</v>
      </c>
      <c r="AJ3290">
        <v>2020</v>
      </c>
      <c r="AL3290">
        <v>40</v>
      </c>
      <c r="AM3290">
        <v>2.5</v>
      </c>
      <c r="AN3290" t="s">
        <v>3180</v>
      </c>
      <c r="AO3290" t="s">
        <v>1509</v>
      </c>
    </row>
    <row r="3291" spans="1:41" x14ac:dyDescent="0.25">
      <c r="C3291">
        <v>578</v>
      </c>
      <c r="F3291" t="s">
        <v>99</v>
      </c>
    </row>
    <row r="3292" spans="1:41" x14ac:dyDescent="0.25">
      <c r="A3292">
        <v>579</v>
      </c>
      <c r="B3292" t="s">
        <v>3181</v>
      </c>
      <c r="D3292" t="s">
        <v>3181</v>
      </c>
    </row>
    <row r="3293" spans="1:41" x14ac:dyDescent="0.25">
      <c r="E3293">
        <v>0</v>
      </c>
    </row>
    <row r="3294" spans="1:41" x14ac:dyDescent="0.25">
      <c r="D3294" t="s">
        <v>88</v>
      </c>
      <c r="E3294" t="s">
        <v>89</v>
      </c>
      <c r="F3294" t="s">
        <v>90</v>
      </c>
      <c r="G3294" t="s">
        <v>91</v>
      </c>
      <c r="H3294" t="s">
        <v>3182</v>
      </c>
      <c r="I3294">
        <v>70</v>
      </c>
      <c r="J3294">
        <v>0.443</v>
      </c>
      <c r="K3294">
        <v>240</v>
      </c>
      <c r="L3294">
        <v>0.4</v>
      </c>
      <c r="P3294" t="s">
        <v>93</v>
      </c>
      <c r="Q3294">
        <v>8.3000000000000004E-2</v>
      </c>
      <c r="U3294" t="s">
        <v>94</v>
      </c>
      <c r="V3294">
        <v>0.1245</v>
      </c>
      <c r="W3294">
        <v>0</v>
      </c>
      <c r="X3294">
        <v>0</v>
      </c>
      <c r="Y3294">
        <v>0</v>
      </c>
      <c r="Z3294">
        <v>0</v>
      </c>
      <c r="AE3294" t="s">
        <v>3135</v>
      </c>
      <c r="AH3294" t="s">
        <v>3136</v>
      </c>
      <c r="AI3294">
        <v>2020</v>
      </c>
      <c r="AJ3294">
        <v>2020</v>
      </c>
      <c r="AL3294">
        <v>40</v>
      </c>
      <c r="AM3294">
        <v>2.5</v>
      </c>
      <c r="AN3294" t="s">
        <v>3183</v>
      </c>
      <c r="AO3294" t="s">
        <v>2808</v>
      </c>
    </row>
    <row r="3295" spans="1:41" x14ac:dyDescent="0.25">
      <c r="C3295">
        <v>579</v>
      </c>
      <c r="F3295" t="s">
        <v>99</v>
      </c>
    </row>
    <row r="3296" spans="1:41" x14ac:dyDescent="0.25">
      <c r="A3296">
        <v>580</v>
      </c>
      <c r="B3296" t="s">
        <v>3184</v>
      </c>
      <c r="D3296" t="s">
        <v>3184</v>
      </c>
    </row>
    <row r="3297" spans="1:41" x14ac:dyDescent="0.25">
      <c r="E3297">
        <v>0</v>
      </c>
    </row>
    <row r="3298" spans="1:41" x14ac:dyDescent="0.25">
      <c r="D3298" t="s">
        <v>88</v>
      </c>
      <c r="E3298" t="s">
        <v>89</v>
      </c>
      <c r="F3298" t="s">
        <v>90</v>
      </c>
      <c r="G3298" t="s">
        <v>91</v>
      </c>
      <c r="H3298" t="s">
        <v>3185</v>
      </c>
      <c r="I3298">
        <v>70</v>
      </c>
      <c r="J3298">
        <v>0.443</v>
      </c>
      <c r="K3298">
        <v>240</v>
      </c>
      <c r="L3298">
        <v>0.4</v>
      </c>
      <c r="P3298" t="s">
        <v>93</v>
      </c>
      <c r="Q3298">
        <v>4.9000000000000002E-2</v>
      </c>
      <c r="U3298" t="s">
        <v>94</v>
      </c>
      <c r="V3298">
        <v>7.350000000000001E-2</v>
      </c>
      <c r="W3298">
        <v>0</v>
      </c>
      <c r="X3298">
        <v>0</v>
      </c>
      <c r="Y3298">
        <v>0</v>
      </c>
      <c r="Z3298">
        <v>0</v>
      </c>
      <c r="AE3298" t="s">
        <v>3135</v>
      </c>
      <c r="AH3298" t="s">
        <v>3136</v>
      </c>
      <c r="AI3298">
        <v>2020</v>
      </c>
      <c r="AJ3298">
        <v>2020</v>
      </c>
      <c r="AL3298">
        <v>40</v>
      </c>
      <c r="AM3298">
        <v>2.5</v>
      </c>
      <c r="AN3298" t="s">
        <v>3186</v>
      </c>
      <c r="AO3298" t="s">
        <v>984</v>
      </c>
    </row>
    <row r="3299" spans="1:41" x14ac:dyDescent="0.25">
      <c r="C3299">
        <v>580</v>
      </c>
      <c r="F3299" t="s">
        <v>99</v>
      </c>
    </row>
    <row r="3300" spans="1:41" x14ac:dyDescent="0.25">
      <c r="A3300">
        <v>581</v>
      </c>
      <c r="B3300" t="s">
        <v>3187</v>
      </c>
      <c r="D3300" t="s">
        <v>3187</v>
      </c>
    </row>
    <row r="3301" spans="1:41" x14ac:dyDescent="0.25">
      <c r="E3301">
        <v>0</v>
      </c>
    </row>
    <row r="3302" spans="1:41" x14ac:dyDescent="0.25">
      <c r="D3302" t="s">
        <v>88</v>
      </c>
      <c r="E3302" t="s">
        <v>89</v>
      </c>
      <c r="F3302" t="s">
        <v>90</v>
      </c>
      <c r="G3302" t="s">
        <v>91</v>
      </c>
      <c r="H3302" t="s">
        <v>3188</v>
      </c>
      <c r="I3302">
        <v>95</v>
      </c>
      <c r="J3302">
        <v>0.32</v>
      </c>
      <c r="K3302">
        <v>300</v>
      </c>
      <c r="L3302">
        <v>0.4</v>
      </c>
      <c r="P3302" t="s">
        <v>93</v>
      </c>
      <c r="Q3302">
        <v>0.106</v>
      </c>
      <c r="U3302" t="s">
        <v>94</v>
      </c>
      <c r="V3302">
        <v>0.159</v>
      </c>
      <c r="W3302">
        <v>0</v>
      </c>
      <c r="X3302">
        <v>0</v>
      </c>
      <c r="Y3302">
        <v>0</v>
      </c>
      <c r="Z3302">
        <v>0</v>
      </c>
      <c r="AE3302" t="s">
        <v>3135</v>
      </c>
      <c r="AH3302" t="s">
        <v>3136</v>
      </c>
      <c r="AI3302">
        <v>2020</v>
      </c>
      <c r="AJ3302">
        <v>2020</v>
      </c>
      <c r="AL3302">
        <v>40</v>
      </c>
      <c r="AM3302">
        <v>2.5</v>
      </c>
      <c r="AN3302" t="s">
        <v>3189</v>
      </c>
      <c r="AO3302" t="s">
        <v>196</v>
      </c>
    </row>
    <row r="3303" spans="1:41" x14ac:dyDescent="0.25">
      <c r="C3303">
        <v>581</v>
      </c>
      <c r="F3303" t="s">
        <v>99</v>
      </c>
    </row>
    <row r="3304" spans="1:41" x14ac:dyDescent="0.25">
      <c r="A3304">
        <v>582</v>
      </c>
      <c r="B3304" t="s">
        <v>3190</v>
      </c>
      <c r="D3304" t="s">
        <v>3190</v>
      </c>
    </row>
    <row r="3305" spans="1:41" x14ac:dyDescent="0.25">
      <c r="E3305">
        <v>0</v>
      </c>
    </row>
    <row r="3306" spans="1:41" x14ac:dyDescent="0.25">
      <c r="D3306" t="s">
        <v>88</v>
      </c>
      <c r="E3306" t="s">
        <v>89</v>
      </c>
      <c r="F3306" t="s">
        <v>90</v>
      </c>
      <c r="G3306" t="s">
        <v>91</v>
      </c>
      <c r="H3306" t="s">
        <v>3191</v>
      </c>
      <c r="I3306">
        <v>70</v>
      </c>
      <c r="J3306">
        <v>0.443</v>
      </c>
      <c r="K3306">
        <v>240</v>
      </c>
      <c r="L3306">
        <v>0.4</v>
      </c>
      <c r="P3306" t="s">
        <v>93</v>
      </c>
      <c r="Q3306">
        <v>6.0999999999999999E-2</v>
      </c>
      <c r="U3306" t="s">
        <v>94</v>
      </c>
      <c r="V3306">
        <v>9.1499999999999998E-2</v>
      </c>
      <c r="W3306">
        <v>0</v>
      </c>
      <c r="X3306">
        <v>0</v>
      </c>
      <c r="Y3306">
        <v>0</v>
      </c>
      <c r="Z3306">
        <v>0</v>
      </c>
      <c r="AE3306" t="s">
        <v>3135</v>
      </c>
      <c r="AH3306" t="s">
        <v>3136</v>
      </c>
      <c r="AI3306">
        <v>2020</v>
      </c>
      <c r="AJ3306">
        <v>2020</v>
      </c>
      <c r="AL3306">
        <v>40</v>
      </c>
      <c r="AM3306">
        <v>2.5</v>
      </c>
      <c r="AN3306" t="s">
        <v>3192</v>
      </c>
      <c r="AO3306" t="s">
        <v>1509</v>
      </c>
    </row>
    <row r="3307" spans="1:41" x14ac:dyDescent="0.25">
      <c r="C3307">
        <v>582</v>
      </c>
      <c r="F3307" t="s">
        <v>99</v>
      </c>
    </row>
    <row r="3308" spans="1:41" x14ac:dyDescent="0.25">
      <c r="A3308">
        <v>583</v>
      </c>
      <c r="B3308" t="s">
        <v>3193</v>
      </c>
      <c r="D3308" t="s">
        <v>3193</v>
      </c>
    </row>
    <row r="3309" spans="1:41" x14ac:dyDescent="0.25">
      <c r="E3309">
        <v>0</v>
      </c>
    </row>
    <row r="3310" spans="1:41" x14ac:dyDescent="0.25">
      <c r="D3310" t="s">
        <v>88</v>
      </c>
      <c r="E3310" t="s">
        <v>89</v>
      </c>
      <c r="F3310" t="s">
        <v>90</v>
      </c>
      <c r="G3310" t="s">
        <v>91</v>
      </c>
      <c r="H3310" t="s">
        <v>3194</v>
      </c>
      <c r="I3310">
        <v>95</v>
      </c>
      <c r="J3310">
        <v>0.32</v>
      </c>
      <c r="K3310">
        <v>300</v>
      </c>
      <c r="L3310">
        <v>0.4</v>
      </c>
      <c r="P3310" t="s">
        <v>93</v>
      </c>
      <c r="Q3310">
        <v>0.03</v>
      </c>
      <c r="U3310" t="s">
        <v>94</v>
      </c>
      <c r="V3310">
        <v>4.4999999999999998E-2</v>
      </c>
      <c r="W3310">
        <v>0</v>
      </c>
      <c r="X3310">
        <v>0</v>
      </c>
      <c r="Y3310">
        <v>0</v>
      </c>
      <c r="Z3310">
        <v>0</v>
      </c>
      <c r="AE3310" t="s">
        <v>3135</v>
      </c>
      <c r="AH3310" t="s">
        <v>3136</v>
      </c>
      <c r="AI3310">
        <v>2020</v>
      </c>
      <c r="AJ3310">
        <v>2020</v>
      </c>
      <c r="AL3310">
        <v>40</v>
      </c>
      <c r="AM3310">
        <v>2.5</v>
      </c>
      <c r="AN3310" t="s">
        <v>3195</v>
      </c>
      <c r="AO3310" t="s">
        <v>1488</v>
      </c>
    </row>
    <row r="3311" spans="1:41" x14ac:dyDescent="0.25">
      <c r="C3311">
        <v>583</v>
      </c>
      <c r="F3311" t="s">
        <v>99</v>
      </c>
    </row>
    <row r="3312" spans="1:41" x14ac:dyDescent="0.25">
      <c r="A3312">
        <v>584</v>
      </c>
      <c r="B3312" t="s">
        <v>3196</v>
      </c>
      <c r="D3312" t="s">
        <v>3196</v>
      </c>
    </row>
    <row r="3313" spans="1:41" x14ac:dyDescent="0.25">
      <c r="E3313">
        <v>0</v>
      </c>
    </row>
    <row r="3314" spans="1:41" x14ac:dyDescent="0.25">
      <c r="D3314" t="s">
        <v>88</v>
      </c>
      <c r="E3314" t="s">
        <v>89</v>
      </c>
      <c r="F3314" t="s">
        <v>90</v>
      </c>
      <c r="G3314" t="s">
        <v>91</v>
      </c>
      <c r="H3314" t="s">
        <v>3197</v>
      </c>
      <c r="I3314">
        <v>70</v>
      </c>
      <c r="J3314">
        <v>0.443</v>
      </c>
      <c r="K3314">
        <v>240</v>
      </c>
      <c r="L3314">
        <v>0.4</v>
      </c>
      <c r="P3314" t="s">
        <v>93</v>
      </c>
      <c r="Q3314">
        <v>0.04</v>
      </c>
      <c r="U3314" t="s">
        <v>94</v>
      </c>
      <c r="V3314">
        <v>0.06</v>
      </c>
      <c r="W3314">
        <v>0</v>
      </c>
      <c r="X3314">
        <v>0</v>
      </c>
      <c r="Y3314">
        <v>0</v>
      </c>
      <c r="Z3314">
        <v>0</v>
      </c>
      <c r="AE3314" t="s">
        <v>3135</v>
      </c>
      <c r="AH3314" t="s">
        <v>3136</v>
      </c>
      <c r="AI3314">
        <v>2020</v>
      </c>
      <c r="AJ3314">
        <v>2020</v>
      </c>
      <c r="AL3314">
        <v>40</v>
      </c>
      <c r="AM3314">
        <v>2.5</v>
      </c>
      <c r="AN3314" t="s">
        <v>3198</v>
      </c>
      <c r="AO3314" t="s">
        <v>1509</v>
      </c>
    </row>
    <row r="3315" spans="1:41" x14ac:dyDescent="0.25">
      <c r="D3315" t="s">
        <v>88</v>
      </c>
      <c r="E3315" t="s">
        <v>109</v>
      </c>
      <c r="F3315" t="s">
        <v>90</v>
      </c>
      <c r="G3315" t="s">
        <v>91</v>
      </c>
      <c r="H3315" t="s">
        <v>3199</v>
      </c>
      <c r="I3315">
        <v>16</v>
      </c>
      <c r="J3315">
        <v>1.91</v>
      </c>
      <c r="K3315">
        <v>83</v>
      </c>
      <c r="L3315">
        <v>0.4</v>
      </c>
      <c r="P3315" t="s">
        <v>93</v>
      </c>
      <c r="Q3315">
        <v>6.0000000000000001E-3</v>
      </c>
      <c r="U3315" t="s">
        <v>94</v>
      </c>
      <c r="V3315">
        <v>9.0000000000000011E-3</v>
      </c>
      <c r="W3315">
        <v>0</v>
      </c>
      <c r="X3315">
        <v>0</v>
      </c>
      <c r="Y3315">
        <v>0</v>
      </c>
      <c r="Z3315">
        <v>0</v>
      </c>
      <c r="AE3315" t="s">
        <v>3135</v>
      </c>
      <c r="AH3315" t="s">
        <v>3136</v>
      </c>
      <c r="AI3315">
        <v>2020</v>
      </c>
      <c r="AJ3315">
        <v>2020</v>
      </c>
      <c r="AL3315">
        <v>40</v>
      </c>
      <c r="AM3315">
        <v>2.5</v>
      </c>
      <c r="AN3315" t="s">
        <v>3198</v>
      </c>
    </row>
    <row r="3316" spans="1:41" x14ac:dyDescent="0.25">
      <c r="C3316">
        <v>584</v>
      </c>
      <c r="F3316" t="s">
        <v>99</v>
      </c>
    </row>
    <row r="3317" spans="1:41" x14ac:dyDescent="0.25">
      <c r="A3317">
        <v>585</v>
      </c>
      <c r="B3317" t="s">
        <v>3200</v>
      </c>
      <c r="D3317" t="s">
        <v>3200</v>
      </c>
    </row>
    <row r="3318" spans="1:41" x14ac:dyDescent="0.25">
      <c r="E3318">
        <v>0</v>
      </c>
    </row>
    <row r="3319" spans="1:41" x14ac:dyDescent="0.25">
      <c r="D3319" t="s">
        <v>88</v>
      </c>
      <c r="E3319" t="s">
        <v>89</v>
      </c>
      <c r="F3319" t="s">
        <v>90</v>
      </c>
      <c r="G3319" t="s">
        <v>91</v>
      </c>
      <c r="H3319" t="s">
        <v>3201</v>
      </c>
      <c r="I3319">
        <v>70</v>
      </c>
      <c r="J3319">
        <v>0.443</v>
      </c>
      <c r="K3319">
        <v>240</v>
      </c>
      <c r="L3319">
        <v>0.4</v>
      </c>
      <c r="P3319" t="s">
        <v>93</v>
      </c>
      <c r="Q3319">
        <v>9.1999999999999998E-2</v>
      </c>
      <c r="U3319" t="s">
        <v>94</v>
      </c>
      <c r="V3319">
        <v>0.13800000000000001</v>
      </c>
      <c r="W3319">
        <v>0</v>
      </c>
      <c r="X3319">
        <v>0</v>
      </c>
      <c r="Y3319">
        <v>0</v>
      </c>
      <c r="Z3319">
        <v>0</v>
      </c>
      <c r="AE3319" t="s">
        <v>3135</v>
      </c>
      <c r="AH3319" t="s">
        <v>3136</v>
      </c>
      <c r="AI3319">
        <v>2020</v>
      </c>
      <c r="AJ3319">
        <v>2020</v>
      </c>
      <c r="AL3319">
        <v>40</v>
      </c>
      <c r="AM3319">
        <v>2.5</v>
      </c>
      <c r="AN3319" t="s">
        <v>3202</v>
      </c>
      <c r="AO3319" t="s">
        <v>984</v>
      </c>
    </row>
    <row r="3320" spans="1:41" x14ac:dyDescent="0.25">
      <c r="C3320">
        <v>585</v>
      </c>
      <c r="F3320" t="s">
        <v>99</v>
      </c>
    </row>
    <row r="3321" spans="1:41" x14ac:dyDescent="0.25">
      <c r="A3321">
        <v>586</v>
      </c>
      <c r="B3321" t="s">
        <v>3203</v>
      </c>
      <c r="D3321" t="s">
        <v>3203</v>
      </c>
    </row>
    <row r="3322" spans="1:41" x14ac:dyDescent="0.25">
      <c r="E3322">
        <v>0</v>
      </c>
    </row>
    <row r="3323" spans="1:41" x14ac:dyDescent="0.25">
      <c r="D3323" t="s">
        <v>88</v>
      </c>
      <c r="E3323" t="s">
        <v>89</v>
      </c>
      <c r="F3323" t="s">
        <v>90</v>
      </c>
      <c r="G3323" t="s">
        <v>91</v>
      </c>
      <c r="H3323" t="s">
        <v>3204</v>
      </c>
      <c r="I3323">
        <v>95</v>
      </c>
      <c r="J3323">
        <v>0.32</v>
      </c>
      <c r="K3323">
        <v>300</v>
      </c>
      <c r="L3323">
        <v>0.4</v>
      </c>
      <c r="P3323" t="s">
        <v>93</v>
      </c>
      <c r="Q3323">
        <v>0.1</v>
      </c>
      <c r="U3323" t="s">
        <v>94</v>
      </c>
      <c r="V3323">
        <v>0.15000000000000002</v>
      </c>
      <c r="W3323">
        <v>0</v>
      </c>
      <c r="X3323">
        <v>0</v>
      </c>
      <c r="Y3323">
        <v>0</v>
      </c>
      <c r="Z3323">
        <v>0</v>
      </c>
      <c r="AE3323" t="s">
        <v>3135</v>
      </c>
      <c r="AH3323" t="s">
        <v>3136</v>
      </c>
      <c r="AI3323">
        <v>2020</v>
      </c>
      <c r="AJ3323">
        <v>2020</v>
      </c>
      <c r="AL3323">
        <v>40</v>
      </c>
      <c r="AM3323">
        <v>2.5</v>
      </c>
      <c r="AN3323" t="s">
        <v>3205</v>
      </c>
      <c r="AO3323" t="s">
        <v>2808</v>
      </c>
    </row>
    <row r="3324" spans="1:41" x14ac:dyDescent="0.25">
      <c r="C3324">
        <v>586</v>
      </c>
      <c r="F3324" t="s">
        <v>99</v>
      </c>
    </row>
    <row r="3325" spans="1:41" x14ac:dyDescent="0.25">
      <c r="A3325">
        <v>587</v>
      </c>
      <c r="B3325" t="s">
        <v>3206</v>
      </c>
      <c r="D3325" t="s">
        <v>3206</v>
      </c>
    </row>
    <row r="3326" spans="1:41" x14ac:dyDescent="0.25">
      <c r="E3326">
        <v>0</v>
      </c>
    </row>
    <row r="3327" spans="1:41" x14ac:dyDescent="0.25">
      <c r="D3327" t="s">
        <v>88</v>
      </c>
      <c r="E3327" t="s">
        <v>89</v>
      </c>
      <c r="F3327" t="s">
        <v>90</v>
      </c>
      <c r="G3327" t="s">
        <v>91</v>
      </c>
      <c r="H3327" t="s">
        <v>3207</v>
      </c>
      <c r="I3327">
        <v>95</v>
      </c>
      <c r="J3327">
        <v>0.32</v>
      </c>
      <c r="K3327">
        <v>300</v>
      </c>
      <c r="L3327">
        <v>0.4</v>
      </c>
      <c r="P3327" t="s">
        <v>93</v>
      </c>
      <c r="Q3327">
        <v>0.182</v>
      </c>
      <c r="U3327" t="s">
        <v>94</v>
      </c>
      <c r="V3327">
        <v>0.27300000000000002</v>
      </c>
      <c r="W3327">
        <v>0</v>
      </c>
      <c r="X3327">
        <v>0</v>
      </c>
      <c r="Y3327">
        <v>0</v>
      </c>
      <c r="Z3327">
        <v>0</v>
      </c>
      <c r="AE3327" t="s">
        <v>3135</v>
      </c>
      <c r="AH3327" t="s">
        <v>3136</v>
      </c>
      <c r="AI3327">
        <v>2020</v>
      </c>
      <c r="AJ3327">
        <v>2020</v>
      </c>
      <c r="AL3327">
        <v>40</v>
      </c>
      <c r="AM3327">
        <v>2.5</v>
      </c>
      <c r="AN3327" t="s">
        <v>3208</v>
      </c>
      <c r="AO3327" t="s">
        <v>2808</v>
      </c>
    </row>
    <row r="3328" spans="1:41" x14ac:dyDescent="0.25">
      <c r="C3328">
        <v>587</v>
      </c>
      <c r="F3328" t="s">
        <v>99</v>
      </c>
    </row>
    <row r="3329" spans="1:41" x14ac:dyDescent="0.25">
      <c r="A3329">
        <v>588</v>
      </c>
      <c r="B3329" t="s">
        <v>3209</v>
      </c>
      <c r="D3329" t="s">
        <v>3209</v>
      </c>
    </row>
    <row r="3330" spans="1:41" x14ac:dyDescent="0.25">
      <c r="E3330">
        <v>0</v>
      </c>
    </row>
    <row r="3331" spans="1:41" x14ac:dyDescent="0.25">
      <c r="D3331" t="s">
        <v>88</v>
      </c>
      <c r="E3331" t="s">
        <v>89</v>
      </c>
      <c r="F3331" t="s">
        <v>90</v>
      </c>
      <c r="G3331" t="s">
        <v>91</v>
      </c>
      <c r="H3331" t="s">
        <v>3210</v>
      </c>
      <c r="I3331">
        <v>95</v>
      </c>
      <c r="J3331">
        <v>0.32</v>
      </c>
      <c r="K3331">
        <v>300</v>
      </c>
      <c r="L3331">
        <v>0.4</v>
      </c>
      <c r="P3331" t="s">
        <v>93</v>
      </c>
      <c r="Q3331">
        <v>0.28899999999999998</v>
      </c>
      <c r="U3331" t="s">
        <v>94</v>
      </c>
      <c r="V3331">
        <v>0.4335</v>
      </c>
      <c r="W3331">
        <v>0</v>
      </c>
      <c r="X3331">
        <v>0</v>
      </c>
      <c r="Y3331">
        <v>0</v>
      </c>
      <c r="Z3331">
        <v>0</v>
      </c>
      <c r="AE3331" t="s">
        <v>3135</v>
      </c>
      <c r="AH3331" t="s">
        <v>3136</v>
      </c>
      <c r="AI3331">
        <v>2020</v>
      </c>
      <c r="AJ3331">
        <v>2020</v>
      </c>
      <c r="AL3331">
        <v>40</v>
      </c>
      <c r="AM3331">
        <v>2.5</v>
      </c>
      <c r="AN3331" t="s">
        <v>3211</v>
      </c>
      <c r="AO3331" t="s">
        <v>3212</v>
      </c>
    </row>
    <row r="3332" spans="1:41" x14ac:dyDescent="0.25">
      <c r="C3332">
        <v>588</v>
      </c>
      <c r="F3332" t="s">
        <v>99</v>
      </c>
    </row>
    <row r="3333" spans="1:41" x14ac:dyDescent="0.25">
      <c r="A3333">
        <v>589</v>
      </c>
      <c r="B3333" t="s">
        <v>3213</v>
      </c>
      <c r="D3333" t="s">
        <v>3213</v>
      </c>
    </row>
    <row r="3334" spans="1:41" x14ac:dyDescent="0.25">
      <c r="E3334">
        <v>0</v>
      </c>
    </row>
    <row r="3335" spans="1:41" x14ac:dyDescent="0.25">
      <c r="D3335" t="s">
        <v>88</v>
      </c>
      <c r="E3335" t="s">
        <v>89</v>
      </c>
      <c r="F3335" t="s">
        <v>90</v>
      </c>
      <c r="G3335" t="s">
        <v>91</v>
      </c>
      <c r="H3335" t="s">
        <v>3214</v>
      </c>
      <c r="I3335">
        <v>95</v>
      </c>
      <c r="J3335">
        <v>0.32</v>
      </c>
      <c r="K3335">
        <v>300</v>
      </c>
      <c r="L3335">
        <v>0.4</v>
      </c>
      <c r="P3335" t="s">
        <v>93</v>
      </c>
      <c r="Q3335">
        <v>0.47699999999999998</v>
      </c>
      <c r="U3335" t="s">
        <v>94</v>
      </c>
      <c r="V3335">
        <v>0.71550000000000002</v>
      </c>
      <c r="W3335">
        <v>0</v>
      </c>
      <c r="X3335">
        <v>0</v>
      </c>
      <c r="Y3335">
        <v>0</v>
      </c>
      <c r="Z3335">
        <v>0</v>
      </c>
      <c r="AE3335" t="s">
        <v>3135</v>
      </c>
      <c r="AH3335" t="s">
        <v>3136</v>
      </c>
      <c r="AI3335">
        <v>2020</v>
      </c>
      <c r="AJ3335">
        <v>2020</v>
      </c>
      <c r="AL3335">
        <v>40</v>
      </c>
      <c r="AM3335">
        <v>2.5</v>
      </c>
      <c r="AN3335" t="s">
        <v>3215</v>
      </c>
      <c r="AO3335" t="s">
        <v>3216</v>
      </c>
    </row>
    <row r="3336" spans="1:41" x14ac:dyDescent="0.25">
      <c r="C3336">
        <v>589</v>
      </c>
      <c r="F3336" t="s">
        <v>99</v>
      </c>
    </row>
    <row r="3337" spans="1:41" x14ac:dyDescent="0.25">
      <c r="A3337">
        <v>590</v>
      </c>
      <c r="B3337" t="s">
        <v>3217</v>
      </c>
      <c r="D3337" t="s">
        <v>3217</v>
      </c>
    </row>
    <row r="3338" spans="1:41" x14ac:dyDescent="0.25">
      <c r="E3338">
        <v>0</v>
      </c>
    </row>
    <row r="3339" spans="1:41" x14ac:dyDescent="0.25">
      <c r="D3339" t="s">
        <v>88</v>
      </c>
      <c r="E3339" t="s">
        <v>89</v>
      </c>
      <c r="F3339" t="s">
        <v>90</v>
      </c>
      <c r="G3339" t="s">
        <v>91</v>
      </c>
      <c r="H3339" t="s">
        <v>3218</v>
      </c>
      <c r="I3339">
        <v>70</v>
      </c>
      <c r="J3339">
        <v>0.443</v>
      </c>
      <c r="K3339">
        <v>240</v>
      </c>
      <c r="L3339">
        <v>0.4</v>
      </c>
      <c r="P3339" t="s">
        <v>93</v>
      </c>
      <c r="Q3339">
        <v>5.8000000000000003E-2</v>
      </c>
      <c r="U3339" t="s">
        <v>94</v>
      </c>
      <c r="V3339">
        <v>8.7000000000000008E-2</v>
      </c>
      <c r="W3339">
        <v>0</v>
      </c>
      <c r="X3339">
        <v>0</v>
      </c>
      <c r="Y3339">
        <v>0</v>
      </c>
      <c r="Z3339">
        <v>0</v>
      </c>
      <c r="AE3339" t="s">
        <v>3135</v>
      </c>
      <c r="AH3339" t="s">
        <v>3136</v>
      </c>
      <c r="AI3339">
        <v>2020</v>
      </c>
      <c r="AJ3339">
        <v>2020</v>
      </c>
      <c r="AL3339">
        <v>40</v>
      </c>
      <c r="AM3339">
        <v>2.5</v>
      </c>
      <c r="AN3339" t="s">
        <v>3219</v>
      </c>
      <c r="AO3339" t="s">
        <v>1509</v>
      </c>
    </row>
    <row r="3340" spans="1:41" x14ac:dyDescent="0.25">
      <c r="C3340">
        <v>590</v>
      </c>
      <c r="F3340" t="s">
        <v>99</v>
      </c>
    </row>
    <row r="3341" spans="1:41" x14ac:dyDescent="0.25">
      <c r="A3341">
        <v>591</v>
      </c>
      <c r="B3341" t="s">
        <v>3220</v>
      </c>
      <c r="D3341" t="s">
        <v>3220</v>
      </c>
    </row>
    <row r="3342" spans="1:41" x14ac:dyDescent="0.25">
      <c r="E3342">
        <v>0</v>
      </c>
    </row>
    <row r="3343" spans="1:41" x14ac:dyDescent="0.25">
      <c r="D3343" t="s">
        <v>88</v>
      </c>
      <c r="E3343" t="s">
        <v>89</v>
      </c>
      <c r="F3343" t="s">
        <v>90</v>
      </c>
      <c r="G3343" t="s">
        <v>91</v>
      </c>
      <c r="H3343" t="s">
        <v>3221</v>
      </c>
      <c r="I3343">
        <v>95</v>
      </c>
      <c r="J3343">
        <v>0.32</v>
      </c>
      <c r="K3343">
        <v>300</v>
      </c>
      <c r="L3343">
        <v>0.4</v>
      </c>
      <c r="P3343" t="s">
        <v>93</v>
      </c>
      <c r="Q3343">
        <v>7.4999999999999997E-2</v>
      </c>
      <c r="U3343" t="s">
        <v>94</v>
      </c>
      <c r="V3343">
        <v>0.11249999999999999</v>
      </c>
      <c r="W3343">
        <v>0</v>
      </c>
      <c r="X3343">
        <v>0</v>
      </c>
      <c r="Y3343">
        <v>0</v>
      </c>
      <c r="Z3343">
        <v>0</v>
      </c>
      <c r="AE3343" t="s">
        <v>3135</v>
      </c>
      <c r="AH3343" t="s">
        <v>3136</v>
      </c>
      <c r="AI3343">
        <v>2020</v>
      </c>
      <c r="AJ3343">
        <v>2020</v>
      </c>
      <c r="AL3343">
        <v>40</v>
      </c>
      <c r="AM3343">
        <v>2.5</v>
      </c>
      <c r="AN3343" t="s">
        <v>3222</v>
      </c>
      <c r="AO3343" t="s">
        <v>1675</v>
      </c>
    </row>
    <row r="3344" spans="1:41" x14ac:dyDescent="0.25">
      <c r="C3344">
        <v>591</v>
      </c>
      <c r="F3344" t="s">
        <v>99</v>
      </c>
    </row>
    <row r="3345" spans="1:41" x14ac:dyDescent="0.25">
      <c r="A3345">
        <v>592</v>
      </c>
      <c r="B3345" t="s">
        <v>3223</v>
      </c>
      <c r="D3345" t="s">
        <v>3223</v>
      </c>
    </row>
    <row r="3346" spans="1:41" x14ac:dyDescent="0.25">
      <c r="E3346">
        <v>0</v>
      </c>
    </row>
    <row r="3347" spans="1:41" x14ac:dyDescent="0.25">
      <c r="D3347" t="s">
        <v>88</v>
      </c>
      <c r="E3347" t="s">
        <v>89</v>
      </c>
      <c r="F3347" t="s">
        <v>90</v>
      </c>
      <c r="G3347" t="s">
        <v>91</v>
      </c>
      <c r="H3347" t="s">
        <v>3224</v>
      </c>
      <c r="I3347">
        <v>70</v>
      </c>
      <c r="J3347">
        <v>0.443</v>
      </c>
      <c r="K3347">
        <v>240</v>
      </c>
      <c r="L3347">
        <v>0.4</v>
      </c>
      <c r="P3347" t="s">
        <v>93</v>
      </c>
      <c r="Q3347">
        <v>0.29299999999999998</v>
      </c>
      <c r="U3347" t="s">
        <v>94</v>
      </c>
      <c r="V3347">
        <v>0.4395</v>
      </c>
      <c r="W3347">
        <v>0</v>
      </c>
      <c r="X3347">
        <v>0</v>
      </c>
      <c r="Y3347">
        <v>0</v>
      </c>
      <c r="Z3347">
        <v>0</v>
      </c>
      <c r="AE3347" t="s">
        <v>3135</v>
      </c>
      <c r="AH3347" t="s">
        <v>3136</v>
      </c>
      <c r="AI3347">
        <v>2020</v>
      </c>
      <c r="AJ3347">
        <v>2020</v>
      </c>
      <c r="AL3347">
        <v>40</v>
      </c>
      <c r="AM3347">
        <v>2.5</v>
      </c>
      <c r="AN3347" t="s">
        <v>3225</v>
      </c>
      <c r="AO3347" t="s">
        <v>3226</v>
      </c>
    </row>
    <row r="3348" spans="1:41" x14ac:dyDescent="0.25">
      <c r="C3348">
        <v>592</v>
      </c>
      <c r="F3348" t="s">
        <v>99</v>
      </c>
    </row>
    <row r="3349" spans="1:41" x14ac:dyDescent="0.25">
      <c r="A3349">
        <v>593</v>
      </c>
      <c r="B3349" t="s">
        <v>3227</v>
      </c>
      <c r="D3349" t="s">
        <v>3227</v>
      </c>
    </row>
    <row r="3350" spans="1:41" x14ac:dyDescent="0.25">
      <c r="E3350">
        <v>0</v>
      </c>
    </row>
    <row r="3351" spans="1:41" x14ac:dyDescent="0.25">
      <c r="D3351" t="s">
        <v>88</v>
      </c>
      <c r="E3351" t="s">
        <v>89</v>
      </c>
      <c r="F3351" t="s">
        <v>90</v>
      </c>
      <c r="G3351" t="s">
        <v>91</v>
      </c>
      <c r="H3351" t="s">
        <v>3228</v>
      </c>
      <c r="I3351">
        <v>95</v>
      </c>
      <c r="J3351">
        <v>0.32</v>
      </c>
      <c r="K3351">
        <v>300</v>
      </c>
      <c r="L3351">
        <v>0.4</v>
      </c>
      <c r="P3351" t="s">
        <v>93</v>
      </c>
      <c r="Q3351">
        <v>0.20399999999999999</v>
      </c>
      <c r="U3351" t="s">
        <v>94</v>
      </c>
      <c r="V3351">
        <v>0.30599999999999999</v>
      </c>
      <c r="W3351">
        <v>0</v>
      </c>
      <c r="X3351">
        <v>0</v>
      </c>
      <c r="Y3351">
        <v>0</v>
      </c>
      <c r="Z3351">
        <v>0</v>
      </c>
      <c r="AE3351" t="s">
        <v>3135</v>
      </c>
      <c r="AH3351" t="s">
        <v>3136</v>
      </c>
      <c r="AI3351">
        <v>2020</v>
      </c>
      <c r="AJ3351">
        <v>2020</v>
      </c>
      <c r="AL3351">
        <v>40</v>
      </c>
      <c r="AM3351">
        <v>2.5</v>
      </c>
      <c r="AN3351" t="s">
        <v>3229</v>
      </c>
      <c r="AO3351" t="s">
        <v>2808</v>
      </c>
    </row>
    <row r="3352" spans="1:41" x14ac:dyDescent="0.25">
      <c r="C3352">
        <v>593</v>
      </c>
      <c r="F3352" t="s">
        <v>99</v>
      </c>
    </row>
    <row r="3353" spans="1:41" x14ac:dyDescent="0.25">
      <c r="A3353">
        <v>594</v>
      </c>
      <c r="B3353" t="s">
        <v>3230</v>
      </c>
      <c r="D3353" t="s">
        <v>3230</v>
      </c>
    </row>
    <row r="3354" spans="1:41" x14ac:dyDescent="0.25">
      <c r="E3354">
        <v>0</v>
      </c>
    </row>
    <row r="3355" spans="1:41" x14ac:dyDescent="0.25">
      <c r="D3355" t="s">
        <v>88</v>
      </c>
      <c r="E3355" t="s">
        <v>89</v>
      </c>
      <c r="F3355" t="s">
        <v>90</v>
      </c>
      <c r="G3355" t="s">
        <v>91</v>
      </c>
      <c r="H3355" t="s">
        <v>3231</v>
      </c>
      <c r="I3355">
        <v>70</v>
      </c>
      <c r="J3355">
        <v>0.443</v>
      </c>
      <c r="K3355">
        <v>240</v>
      </c>
      <c r="L3355">
        <v>0.4</v>
      </c>
      <c r="P3355" t="s">
        <v>93</v>
      </c>
      <c r="Q3355">
        <v>0.1</v>
      </c>
      <c r="U3355" t="s">
        <v>94</v>
      </c>
      <c r="V3355">
        <v>0.15000000000000002</v>
      </c>
      <c r="W3355">
        <v>0</v>
      </c>
      <c r="X3355">
        <v>0</v>
      </c>
      <c r="Y3355">
        <v>0</v>
      </c>
      <c r="Z3355">
        <v>0</v>
      </c>
      <c r="AE3355" t="s">
        <v>3135</v>
      </c>
      <c r="AH3355" t="s">
        <v>3136</v>
      </c>
      <c r="AI3355">
        <v>2020</v>
      </c>
      <c r="AJ3355">
        <v>2020</v>
      </c>
      <c r="AL3355">
        <v>40</v>
      </c>
      <c r="AM3355">
        <v>2.5</v>
      </c>
      <c r="AN3355" t="s">
        <v>3232</v>
      </c>
      <c r="AO3355" t="s">
        <v>2808</v>
      </c>
    </row>
    <row r="3356" spans="1:41" x14ac:dyDescent="0.25">
      <c r="C3356">
        <v>594</v>
      </c>
      <c r="F3356" t="s">
        <v>99</v>
      </c>
    </row>
    <row r="3357" spans="1:41" x14ac:dyDescent="0.25">
      <c r="A3357">
        <v>595</v>
      </c>
      <c r="B3357" t="s">
        <v>3233</v>
      </c>
      <c r="D3357" t="s">
        <v>3233</v>
      </c>
    </row>
    <row r="3358" spans="1:41" x14ac:dyDescent="0.25">
      <c r="E3358">
        <v>0</v>
      </c>
    </row>
    <row r="3359" spans="1:41" x14ac:dyDescent="0.25">
      <c r="D3359" t="s">
        <v>88</v>
      </c>
      <c r="E3359" t="s">
        <v>89</v>
      </c>
      <c r="F3359" t="s">
        <v>101</v>
      </c>
      <c r="G3359" t="s">
        <v>1031</v>
      </c>
      <c r="H3359" t="s">
        <v>3234</v>
      </c>
      <c r="I3359">
        <v>70</v>
      </c>
      <c r="J3359">
        <v>0.56699999999999995</v>
      </c>
      <c r="K3359">
        <v>240</v>
      </c>
      <c r="L3359" t="s">
        <v>104</v>
      </c>
      <c r="Q3359">
        <v>0.16</v>
      </c>
      <c r="U3359" t="s">
        <v>94</v>
      </c>
      <c r="V3359">
        <v>0.56000000000000005</v>
      </c>
      <c r="W3359">
        <v>0</v>
      </c>
      <c r="X3359">
        <v>0</v>
      </c>
      <c r="Y3359">
        <v>0</v>
      </c>
      <c r="Z3359">
        <v>0</v>
      </c>
      <c r="AE3359" t="s">
        <v>3135</v>
      </c>
      <c r="AH3359" t="s">
        <v>3144</v>
      </c>
      <c r="AI3359">
        <v>2020</v>
      </c>
      <c r="AJ3359">
        <v>2020</v>
      </c>
      <c r="AM3359">
        <v>0</v>
      </c>
      <c r="AN3359" t="s">
        <v>3235</v>
      </c>
      <c r="AO3359" t="s">
        <v>152</v>
      </c>
    </row>
    <row r="3360" spans="1:41" x14ac:dyDescent="0.25">
      <c r="C3360">
        <v>595</v>
      </c>
      <c r="F3360" t="s">
        <v>99</v>
      </c>
    </row>
    <row r="3361" spans="1:41" x14ac:dyDescent="0.25">
      <c r="A3361">
        <v>596</v>
      </c>
      <c r="B3361" t="s">
        <v>3236</v>
      </c>
      <c r="D3361" t="s">
        <v>3236</v>
      </c>
    </row>
    <row r="3362" spans="1:41" x14ac:dyDescent="0.25">
      <c r="E3362">
        <v>0</v>
      </c>
    </row>
    <row r="3363" spans="1:41" x14ac:dyDescent="0.25">
      <c r="D3363" t="s">
        <v>88</v>
      </c>
      <c r="E3363" t="s">
        <v>89</v>
      </c>
      <c r="F3363" t="s">
        <v>101</v>
      </c>
      <c r="G3363" t="s">
        <v>1031</v>
      </c>
      <c r="H3363" t="s">
        <v>3237</v>
      </c>
      <c r="I3363">
        <v>120</v>
      </c>
      <c r="J3363">
        <v>0.32400000000000001</v>
      </c>
      <c r="K3363">
        <v>403</v>
      </c>
      <c r="L3363" t="s">
        <v>104</v>
      </c>
      <c r="Q3363">
        <v>0.154</v>
      </c>
      <c r="U3363" t="s">
        <v>94</v>
      </c>
      <c r="V3363">
        <v>0.53900000000000003</v>
      </c>
      <c r="W3363">
        <v>0</v>
      </c>
      <c r="X3363">
        <v>0</v>
      </c>
      <c r="Y3363">
        <v>0</v>
      </c>
      <c r="Z3363">
        <v>0</v>
      </c>
      <c r="AE3363" t="s">
        <v>3135</v>
      </c>
      <c r="AH3363" t="s">
        <v>3144</v>
      </c>
      <c r="AI3363">
        <v>2020</v>
      </c>
      <c r="AJ3363">
        <v>2020</v>
      </c>
      <c r="AM3363">
        <v>0</v>
      </c>
      <c r="AN3363" t="s">
        <v>3238</v>
      </c>
      <c r="AO3363" t="s">
        <v>152</v>
      </c>
    </row>
    <row r="3364" spans="1:41" x14ac:dyDescent="0.25">
      <c r="C3364">
        <v>596</v>
      </c>
      <c r="F3364" t="s">
        <v>99</v>
      </c>
    </row>
    <row r="3365" spans="1:41" x14ac:dyDescent="0.25">
      <c r="A3365">
        <v>597</v>
      </c>
      <c r="B3365" t="s">
        <v>3239</v>
      </c>
      <c r="D3365" t="s">
        <v>3239</v>
      </c>
    </row>
    <row r="3366" spans="1:41" x14ac:dyDescent="0.25">
      <c r="E3366">
        <v>0</v>
      </c>
    </row>
    <row r="3367" spans="1:41" x14ac:dyDescent="0.25">
      <c r="D3367" t="s">
        <v>88</v>
      </c>
      <c r="E3367" t="s">
        <v>89</v>
      </c>
      <c r="F3367" t="s">
        <v>101</v>
      </c>
      <c r="G3367" t="s">
        <v>1031</v>
      </c>
      <c r="H3367" t="s">
        <v>3240</v>
      </c>
      <c r="I3367">
        <v>70</v>
      </c>
      <c r="J3367">
        <v>0.56699999999999995</v>
      </c>
      <c r="K3367">
        <v>240</v>
      </c>
      <c r="L3367" t="s">
        <v>104</v>
      </c>
      <c r="Q3367">
        <v>0.27800000000000002</v>
      </c>
      <c r="U3367" t="s">
        <v>94</v>
      </c>
      <c r="V3367">
        <v>0.97300000000000009</v>
      </c>
      <c r="W3367">
        <v>0</v>
      </c>
      <c r="X3367">
        <v>0</v>
      </c>
      <c r="Y3367">
        <v>0</v>
      </c>
      <c r="Z3367">
        <v>0</v>
      </c>
      <c r="AE3367" t="s">
        <v>3135</v>
      </c>
      <c r="AH3367" t="s">
        <v>3144</v>
      </c>
      <c r="AI3367">
        <v>2020</v>
      </c>
      <c r="AJ3367">
        <v>2020</v>
      </c>
      <c r="AM3367">
        <v>0</v>
      </c>
      <c r="AN3367" t="s">
        <v>3241</v>
      </c>
      <c r="AO3367" t="s">
        <v>152</v>
      </c>
    </row>
    <row r="3368" spans="1:41" x14ac:dyDescent="0.25">
      <c r="C3368">
        <v>597</v>
      </c>
      <c r="F3368" t="s">
        <v>99</v>
      </c>
    </row>
    <row r="3369" spans="1:41" x14ac:dyDescent="0.25">
      <c r="A3369">
        <v>598</v>
      </c>
      <c r="B3369" t="s">
        <v>3242</v>
      </c>
      <c r="D3369" t="s">
        <v>3242</v>
      </c>
    </row>
    <row r="3370" spans="1:41" x14ac:dyDescent="0.25">
      <c r="E3370">
        <v>0</v>
      </c>
    </row>
    <row r="3371" spans="1:41" x14ac:dyDescent="0.25">
      <c r="D3371" t="s">
        <v>88</v>
      </c>
      <c r="E3371" t="s">
        <v>89</v>
      </c>
      <c r="F3371" t="s">
        <v>101</v>
      </c>
      <c r="G3371" t="s">
        <v>2304</v>
      </c>
      <c r="H3371" t="s">
        <v>3243</v>
      </c>
      <c r="I3371">
        <v>120</v>
      </c>
      <c r="J3371">
        <v>0.32</v>
      </c>
      <c r="K3371">
        <v>272</v>
      </c>
      <c r="L3371" t="s">
        <v>114</v>
      </c>
      <c r="Q3371">
        <v>0.13</v>
      </c>
      <c r="U3371" t="s">
        <v>94</v>
      </c>
      <c r="V3371">
        <v>0.35100000000000003</v>
      </c>
      <c r="W3371">
        <v>0</v>
      </c>
      <c r="X3371">
        <v>0</v>
      </c>
      <c r="Y3371">
        <v>0</v>
      </c>
      <c r="Z3371">
        <v>0</v>
      </c>
      <c r="AE3371" t="s">
        <v>3135</v>
      </c>
      <c r="AH3371" t="s">
        <v>3144</v>
      </c>
      <c r="AI3371">
        <v>2020</v>
      </c>
      <c r="AJ3371">
        <v>2020</v>
      </c>
      <c r="AM3371">
        <v>0</v>
      </c>
      <c r="AN3371" t="s">
        <v>3244</v>
      </c>
      <c r="AO3371" t="s">
        <v>152</v>
      </c>
    </row>
    <row r="3372" spans="1:41" x14ac:dyDescent="0.25">
      <c r="C3372">
        <v>598</v>
      </c>
      <c r="F3372" t="s">
        <v>99</v>
      </c>
    </row>
    <row r="3373" spans="1:41" x14ac:dyDescent="0.25">
      <c r="A3373">
        <v>599</v>
      </c>
      <c r="B3373" t="s">
        <v>3245</v>
      </c>
      <c r="D3373" t="s">
        <v>3245</v>
      </c>
    </row>
    <row r="3374" spans="1:41" x14ac:dyDescent="0.25">
      <c r="E3374">
        <v>0</v>
      </c>
    </row>
    <row r="3375" spans="1:41" x14ac:dyDescent="0.25">
      <c r="D3375" t="s">
        <v>88</v>
      </c>
      <c r="E3375" t="s">
        <v>89</v>
      </c>
      <c r="F3375" t="s">
        <v>101</v>
      </c>
      <c r="G3375" t="s">
        <v>2304</v>
      </c>
      <c r="H3375" t="s">
        <v>3246</v>
      </c>
      <c r="I3375">
        <v>35</v>
      </c>
      <c r="J3375">
        <v>0.32</v>
      </c>
      <c r="K3375">
        <v>137</v>
      </c>
      <c r="L3375" t="s">
        <v>114</v>
      </c>
      <c r="Q3375">
        <v>0.14000000000000001</v>
      </c>
      <c r="U3375" t="s">
        <v>94</v>
      </c>
      <c r="V3375">
        <v>0.37800000000000006</v>
      </c>
      <c r="W3375">
        <v>0</v>
      </c>
      <c r="X3375">
        <v>0</v>
      </c>
      <c r="Y3375">
        <v>0</v>
      </c>
      <c r="Z3375">
        <v>0</v>
      </c>
      <c r="AE3375" t="s">
        <v>3135</v>
      </c>
      <c r="AH3375" t="s">
        <v>3144</v>
      </c>
      <c r="AI3375">
        <v>2020</v>
      </c>
      <c r="AJ3375">
        <v>2020</v>
      </c>
      <c r="AM3375">
        <v>0</v>
      </c>
      <c r="AN3375" t="s">
        <v>3247</v>
      </c>
      <c r="AO3375" t="s">
        <v>152</v>
      </c>
    </row>
    <row r="3376" spans="1:41" x14ac:dyDescent="0.25">
      <c r="C3376">
        <v>599</v>
      </c>
      <c r="F3376" t="s">
        <v>99</v>
      </c>
    </row>
    <row r="3377" spans="1:41" x14ac:dyDescent="0.25">
      <c r="A3377">
        <v>600</v>
      </c>
      <c r="B3377" t="s">
        <v>3248</v>
      </c>
      <c r="D3377" t="s">
        <v>3248</v>
      </c>
    </row>
    <row r="3378" spans="1:41" x14ac:dyDescent="0.25">
      <c r="E3378">
        <v>0</v>
      </c>
    </row>
    <row r="3379" spans="1:41" x14ac:dyDescent="0.25">
      <c r="D3379" t="s">
        <v>88</v>
      </c>
      <c r="E3379" t="s">
        <v>89</v>
      </c>
      <c r="F3379" t="s">
        <v>101</v>
      </c>
      <c r="G3379" t="s">
        <v>2304</v>
      </c>
      <c r="H3379" t="s">
        <v>3249</v>
      </c>
      <c r="I3379">
        <v>120</v>
      </c>
      <c r="J3379">
        <v>0.32</v>
      </c>
      <c r="K3379">
        <v>272</v>
      </c>
      <c r="L3379" t="s">
        <v>114</v>
      </c>
      <c r="Q3379">
        <v>0.185</v>
      </c>
      <c r="U3379" t="s">
        <v>94</v>
      </c>
      <c r="V3379">
        <v>0.4995</v>
      </c>
      <c r="W3379">
        <v>0</v>
      </c>
      <c r="X3379">
        <v>0</v>
      </c>
      <c r="Y3379">
        <v>0</v>
      </c>
      <c r="Z3379">
        <v>0</v>
      </c>
      <c r="AE3379" t="s">
        <v>3135</v>
      </c>
      <c r="AH3379" t="s">
        <v>3144</v>
      </c>
      <c r="AI3379">
        <v>2020</v>
      </c>
      <c r="AJ3379">
        <v>2020</v>
      </c>
      <c r="AM3379">
        <v>0</v>
      </c>
      <c r="AN3379" t="s">
        <v>3250</v>
      </c>
      <c r="AO3379" t="s">
        <v>152</v>
      </c>
    </row>
    <row r="3380" spans="1:41" x14ac:dyDescent="0.25">
      <c r="C3380">
        <v>600</v>
      </c>
      <c r="F3380" t="s">
        <v>99</v>
      </c>
    </row>
    <row r="3381" spans="1:41" x14ac:dyDescent="0.25">
      <c r="A3381">
        <v>601</v>
      </c>
      <c r="B3381" t="s">
        <v>3251</v>
      </c>
      <c r="D3381" t="s">
        <v>3251</v>
      </c>
    </row>
    <row r="3382" spans="1:41" x14ac:dyDescent="0.25">
      <c r="E3382">
        <v>0</v>
      </c>
    </row>
    <row r="3383" spans="1:41" x14ac:dyDescent="0.25">
      <c r="D3383" t="s">
        <v>88</v>
      </c>
      <c r="E3383" t="s">
        <v>89</v>
      </c>
      <c r="F3383" t="s">
        <v>101</v>
      </c>
      <c r="G3383" t="s">
        <v>2304</v>
      </c>
      <c r="H3383" t="s">
        <v>3252</v>
      </c>
      <c r="I3383">
        <v>185</v>
      </c>
      <c r="J3383">
        <v>0.32</v>
      </c>
      <c r="K3383">
        <v>348</v>
      </c>
      <c r="L3383" t="s">
        <v>114</v>
      </c>
      <c r="Q3383">
        <v>0.08</v>
      </c>
      <c r="U3383" t="s">
        <v>94</v>
      </c>
      <c r="V3383">
        <v>0.21600000000000003</v>
      </c>
      <c r="W3383">
        <v>0</v>
      </c>
      <c r="X3383">
        <v>0</v>
      </c>
      <c r="Y3383">
        <v>0</v>
      </c>
      <c r="Z3383">
        <v>0</v>
      </c>
      <c r="AE3383" t="s">
        <v>3135</v>
      </c>
      <c r="AH3383" t="s">
        <v>3144</v>
      </c>
      <c r="AI3383">
        <v>2020</v>
      </c>
      <c r="AJ3383">
        <v>2020</v>
      </c>
      <c r="AM3383">
        <v>0</v>
      </c>
      <c r="AN3383" t="s">
        <v>3253</v>
      </c>
      <c r="AO3383" t="s">
        <v>152</v>
      </c>
    </row>
    <row r="3384" spans="1:41" x14ac:dyDescent="0.25">
      <c r="C3384">
        <v>601</v>
      </c>
      <c r="F3384" t="s">
        <v>99</v>
      </c>
    </row>
    <row r="3385" spans="1:41" x14ac:dyDescent="0.25">
      <c r="A3385">
        <v>602</v>
      </c>
      <c r="B3385" t="s">
        <v>3254</v>
      </c>
      <c r="D3385" t="s">
        <v>3254</v>
      </c>
    </row>
    <row r="3386" spans="1:41" x14ac:dyDescent="0.25">
      <c r="E3386">
        <v>0</v>
      </c>
    </row>
    <row r="3387" spans="1:41" x14ac:dyDescent="0.25">
      <c r="D3387" t="s">
        <v>88</v>
      </c>
      <c r="E3387" t="s">
        <v>89</v>
      </c>
      <c r="F3387" t="s">
        <v>101</v>
      </c>
      <c r="G3387" t="s">
        <v>2304</v>
      </c>
      <c r="H3387" t="s">
        <v>3255</v>
      </c>
      <c r="I3387">
        <v>185</v>
      </c>
      <c r="J3387">
        <v>0.32</v>
      </c>
      <c r="K3387">
        <v>348</v>
      </c>
      <c r="L3387" t="s">
        <v>114</v>
      </c>
      <c r="Q3387">
        <v>0.13600000000000001</v>
      </c>
      <c r="U3387" t="s">
        <v>94</v>
      </c>
      <c r="V3387">
        <v>0.36720000000000003</v>
      </c>
      <c r="W3387">
        <v>0</v>
      </c>
      <c r="X3387">
        <v>0</v>
      </c>
      <c r="Y3387">
        <v>0</v>
      </c>
      <c r="Z3387">
        <v>0</v>
      </c>
      <c r="AE3387" t="s">
        <v>3135</v>
      </c>
      <c r="AH3387" t="s">
        <v>3144</v>
      </c>
      <c r="AI3387">
        <v>2020</v>
      </c>
      <c r="AJ3387">
        <v>2020</v>
      </c>
      <c r="AM3387">
        <v>0</v>
      </c>
      <c r="AN3387" t="s">
        <v>3256</v>
      </c>
      <c r="AO3387" t="s">
        <v>152</v>
      </c>
    </row>
    <row r="3388" spans="1:41" x14ac:dyDescent="0.25">
      <c r="C3388">
        <v>602</v>
      </c>
      <c r="F3388" t="s">
        <v>99</v>
      </c>
    </row>
    <row r="3389" spans="1:41" x14ac:dyDescent="0.25">
      <c r="A3389">
        <v>603</v>
      </c>
      <c r="B3389" t="s">
        <v>3257</v>
      </c>
      <c r="D3389" t="s">
        <v>3257</v>
      </c>
    </row>
    <row r="3390" spans="1:41" x14ac:dyDescent="0.25">
      <c r="E3390">
        <v>0</v>
      </c>
    </row>
    <row r="3391" spans="1:41" x14ac:dyDescent="0.25">
      <c r="D3391" t="s">
        <v>88</v>
      </c>
      <c r="E3391" t="s">
        <v>89</v>
      </c>
      <c r="F3391" t="s">
        <v>90</v>
      </c>
      <c r="G3391" t="s">
        <v>91</v>
      </c>
      <c r="H3391" t="s">
        <v>3258</v>
      </c>
      <c r="I3391">
        <v>70</v>
      </c>
      <c r="J3391">
        <v>0.63200000000000001</v>
      </c>
      <c r="K3391">
        <v>310</v>
      </c>
      <c r="L3391" t="s">
        <v>161</v>
      </c>
      <c r="P3391" t="s">
        <v>93</v>
      </c>
      <c r="Q3391">
        <v>5.1999999999999998E-2</v>
      </c>
      <c r="U3391" t="s">
        <v>94</v>
      </c>
      <c r="V3391">
        <v>5.7200000000000001E-2</v>
      </c>
      <c r="W3391">
        <v>0</v>
      </c>
      <c r="X3391">
        <v>0</v>
      </c>
      <c r="Y3391">
        <v>0</v>
      </c>
      <c r="Z3391">
        <v>0</v>
      </c>
      <c r="AE3391" t="s">
        <v>3135</v>
      </c>
      <c r="AH3391" t="s">
        <v>3136</v>
      </c>
      <c r="AI3391">
        <v>2020</v>
      </c>
      <c r="AJ3391">
        <v>2020</v>
      </c>
      <c r="AL3391">
        <v>40</v>
      </c>
      <c r="AM3391">
        <v>2.5</v>
      </c>
      <c r="AN3391" t="s">
        <v>3259</v>
      </c>
      <c r="AO3391" t="s">
        <v>1488</v>
      </c>
    </row>
    <row r="3392" spans="1:41" x14ac:dyDescent="0.25">
      <c r="C3392">
        <v>603</v>
      </c>
      <c r="F3392" t="s">
        <v>99</v>
      </c>
    </row>
    <row r="3393" spans="1:41" x14ac:dyDescent="0.25">
      <c r="A3393">
        <v>604</v>
      </c>
      <c r="B3393" t="s">
        <v>3260</v>
      </c>
      <c r="D3393" t="s">
        <v>3260</v>
      </c>
    </row>
    <row r="3394" spans="1:41" x14ac:dyDescent="0.25">
      <c r="E3394">
        <v>0</v>
      </c>
    </row>
    <row r="3395" spans="1:41" x14ac:dyDescent="0.25">
      <c r="D3395" t="s">
        <v>88</v>
      </c>
      <c r="E3395" t="s">
        <v>89</v>
      </c>
      <c r="F3395" t="s">
        <v>90</v>
      </c>
      <c r="G3395" t="s">
        <v>91</v>
      </c>
      <c r="H3395" t="s">
        <v>3261</v>
      </c>
      <c r="I3395">
        <v>70</v>
      </c>
      <c r="J3395">
        <v>0.63200000000000001</v>
      </c>
      <c r="K3395">
        <v>310</v>
      </c>
      <c r="L3395">
        <v>0.4</v>
      </c>
      <c r="P3395" t="s">
        <v>93</v>
      </c>
      <c r="Q3395">
        <v>8.1000000000000003E-2</v>
      </c>
      <c r="U3395" t="s">
        <v>94</v>
      </c>
      <c r="V3395">
        <v>0.1215</v>
      </c>
      <c r="W3395">
        <v>0</v>
      </c>
      <c r="X3395">
        <v>0</v>
      </c>
      <c r="Y3395">
        <v>0</v>
      </c>
      <c r="Z3395">
        <v>0</v>
      </c>
      <c r="AE3395" t="s">
        <v>3135</v>
      </c>
      <c r="AH3395" t="s">
        <v>3136</v>
      </c>
      <c r="AI3395">
        <v>2020</v>
      </c>
      <c r="AJ3395">
        <v>2020</v>
      </c>
      <c r="AL3395">
        <v>40</v>
      </c>
      <c r="AM3395">
        <v>2.5</v>
      </c>
      <c r="AN3395" t="s">
        <v>3262</v>
      </c>
      <c r="AO3395" t="s">
        <v>3263</v>
      </c>
    </row>
    <row r="3396" spans="1:41" x14ac:dyDescent="0.25">
      <c r="C3396">
        <v>604</v>
      </c>
      <c r="F3396" t="s">
        <v>99</v>
      </c>
    </row>
    <row r="3397" spans="1:41" x14ac:dyDescent="0.25">
      <c r="A3397">
        <v>605</v>
      </c>
      <c r="B3397" t="s">
        <v>3264</v>
      </c>
      <c r="D3397" t="s">
        <v>3264</v>
      </c>
    </row>
    <row r="3398" spans="1:41" x14ac:dyDescent="0.25">
      <c r="E3398">
        <v>0</v>
      </c>
    </row>
    <row r="3399" spans="1:41" x14ac:dyDescent="0.25">
      <c r="D3399" t="s">
        <v>88</v>
      </c>
      <c r="E3399" t="s">
        <v>89</v>
      </c>
      <c r="F3399" t="s">
        <v>90</v>
      </c>
      <c r="G3399" t="s">
        <v>91</v>
      </c>
      <c r="H3399" t="s">
        <v>3265</v>
      </c>
      <c r="I3399">
        <v>95</v>
      </c>
      <c r="J3399">
        <v>0.32</v>
      </c>
      <c r="K3399">
        <v>300</v>
      </c>
      <c r="L3399">
        <v>0.4</v>
      </c>
      <c r="P3399" t="s">
        <v>93</v>
      </c>
      <c r="Q3399">
        <v>0.22700000000000001</v>
      </c>
      <c r="U3399" t="s">
        <v>94</v>
      </c>
      <c r="V3399">
        <v>0.34050000000000002</v>
      </c>
      <c r="W3399">
        <v>0</v>
      </c>
      <c r="X3399">
        <v>0</v>
      </c>
      <c r="Y3399">
        <v>0</v>
      </c>
      <c r="Z3399">
        <v>0</v>
      </c>
      <c r="AE3399" t="s">
        <v>3135</v>
      </c>
      <c r="AH3399" t="s">
        <v>3136</v>
      </c>
      <c r="AI3399">
        <v>2020</v>
      </c>
      <c r="AJ3399">
        <v>2020</v>
      </c>
      <c r="AL3399">
        <v>40</v>
      </c>
      <c r="AM3399">
        <v>2.5</v>
      </c>
      <c r="AN3399" t="s">
        <v>3266</v>
      </c>
      <c r="AO3399" t="s">
        <v>3267</v>
      </c>
    </row>
    <row r="3400" spans="1:41" x14ac:dyDescent="0.25">
      <c r="C3400">
        <v>605</v>
      </c>
      <c r="F3400" t="s">
        <v>99</v>
      </c>
    </row>
    <row r="3401" spans="1:41" x14ac:dyDescent="0.25">
      <c r="A3401">
        <v>606</v>
      </c>
      <c r="B3401" t="s">
        <v>3268</v>
      </c>
      <c r="D3401" t="s">
        <v>3268</v>
      </c>
    </row>
    <row r="3402" spans="1:41" x14ac:dyDescent="0.25">
      <c r="E3402">
        <v>0</v>
      </c>
    </row>
    <row r="3403" spans="1:41" x14ac:dyDescent="0.25">
      <c r="D3403" t="s">
        <v>88</v>
      </c>
      <c r="E3403" t="s">
        <v>89</v>
      </c>
      <c r="F3403" t="s">
        <v>90</v>
      </c>
      <c r="G3403" t="s">
        <v>91</v>
      </c>
      <c r="H3403" t="s">
        <v>3269</v>
      </c>
      <c r="I3403">
        <v>95</v>
      </c>
      <c r="J3403">
        <v>0.46600000000000003</v>
      </c>
      <c r="K3403">
        <v>370</v>
      </c>
      <c r="L3403" t="s">
        <v>161</v>
      </c>
      <c r="P3403" t="s">
        <v>93</v>
      </c>
      <c r="Q3403">
        <v>0.39100000000000001</v>
      </c>
      <c r="U3403" t="s">
        <v>94</v>
      </c>
      <c r="V3403">
        <v>0.43010000000000004</v>
      </c>
      <c r="W3403">
        <v>0</v>
      </c>
      <c r="X3403">
        <v>0</v>
      </c>
      <c r="Y3403">
        <v>0</v>
      </c>
      <c r="Z3403">
        <v>0</v>
      </c>
      <c r="AE3403" t="s">
        <v>3270</v>
      </c>
      <c r="AH3403" t="s">
        <v>3136</v>
      </c>
      <c r="AI3403">
        <v>2020</v>
      </c>
      <c r="AJ3403">
        <v>2020</v>
      </c>
      <c r="AL3403">
        <v>40</v>
      </c>
      <c r="AM3403">
        <v>2.5</v>
      </c>
      <c r="AN3403" t="s">
        <v>3271</v>
      </c>
      <c r="AO3403" t="s">
        <v>3272</v>
      </c>
    </row>
    <row r="3404" spans="1:41" x14ac:dyDescent="0.25">
      <c r="D3404" t="s">
        <v>88</v>
      </c>
      <c r="E3404" t="s">
        <v>109</v>
      </c>
      <c r="F3404" t="s">
        <v>101</v>
      </c>
      <c r="G3404" t="s">
        <v>1031</v>
      </c>
      <c r="H3404" t="s">
        <v>3273</v>
      </c>
      <c r="I3404">
        <v>70</v>
      </c>
      <c r="J3404">
        <v>0.443</v>
      </c>
      <c r="K3404">
        <v>240</v>
      </c>
      <c r="L3404" t="s">
        <v>104</v>
      </c>
      <c r="Q3404">
        <v>8.9999999999999993E-3</v>
      </c>
      <c r="U3404" t="s">
        <v>94</v>
      </c>
      <c r="V3404">
        <v>3.15E-2</v>
      </c>
      <c r="W3404">
        <v>0</v>
      </c>
      <c r="X3404">
        <v>0</v>
      </c>
      <c r="Y3404">
        <v>0</v>
      </c>
      <c r="Z3404">
        <v>0</v>
      </c>
      <c r="AE3404" t="s">
        <v>3270</v>
      </c>
      <c r="AH3404" t="s">
        <v>3144</v>
      </c>
      <c r="AI3404">
        <v>2020</v>
      </c>
      <c r="AJ3404">
        <v>2020</v>
      </c>
      <c r="AM3404">
        <v>0</v>
      </c>
      <c r="AN3404" t="s">
        <v>3271</v>
      </c>
      <c r="AO3404" t="s">
        <v>2808</v>
      </c>
    </row>
    <row r="3405" spans="1:41" x14ac:dyDescent="0.25">
      <c r="C3405">
        <v>606</v>
      </c>
      <c r="F3405" t="s">
        <v>99</v>
      </c>
    </row>
    <row r="3406" spans="1:41" x14ac:dyDescent="0.25">
      <c r="A3406">
        <v>607</v>
      </c>
      <c r="B3406" t="s">
        <v>3274</v>
      </c>
      <c r="D3406" t="s">
        <v>3274</v>
      </c>
    </row>
    <row r="3407" spans="1:41" x14ac:dyDescent="0.25">
      <c r="E3407">
        <v>0</v>
      </c>
    </row>
    <row r="3408" spans="1:41" x14ac:dyDescent="0.25">
      <c r="D3408" t="s">
        <v>88</v>
      </c>
      <c r="E3408" t="s">
        <v>89</v>
      </c>
      <c r="F3408" t="s">
        <v>90</v>
      </c>
      <c r="G3408" t="s">
        <v>91</v>
      </c>
      <c r="H3408" t="s">
        <v>3275</v>
      </c>
      <c r="I3408">
        <v>95</v>
      </c>
      <c r="J3408">
        <v>0.46600000000000003</v>
      </c>
      <c r="K3408">
        <v>370</v>
      </c>
      <c r="L3408" t="s">
        <v>161</v>
      </c>
      <c r="P3408" t="s">
        <v>93</v>
      </c>
      <c r="Q3408">
        <v>0.18</v>
      </c>
      <c r="U3408" t="s">
        <v>94</v>
      </c>
      <c r="V3408">
        <v>0.19800000000000001</v>
      </c>
      <c r="W3408">
        <v>0</v>
      </c>
      <c r="X3408">
        <v>0</v>
      </c>
      <c r="Y3408">
        <v>0</v>
      </c>
      <c r="Z3408">
        <v>0</v>
      </c>
      <c r="AE3408" t="s">
        <v>3270</v>
      </c>
      <c r="AH3408" t="s">
        <v>3136</v>
      </c>
      <c r="AI3408">
        <v>2020</v>
      </c>
      <c r="AJ3408">
        <v>2020</v>
      </c>
      <c r="AL3408">
        <v>40</v>
      </c>
      <c r="AM3408">
        <v>2.5</v>
      </c>
      <c r="AN3408" t="s">
        <v>3276</v>
      </c>
      <c r="AO3408" t="s">
        <v>3277</v>
      </c>
    </row>
    <row r="3409" spans="1:41" x14ac:dyDescent="0.25">
      <c r="C3409">
        <v>607</v>
      </c>
      <c r="F3409" t="s">
        <v>99</v>
      </c>
    </row>
    <row r="3410" spans="1:41" x14ac:dyDescent="0.25">
      <c r="A3410">
        <v>608</v>
      </c>
      <c r="B3410" t="s">
        <v>3278</v>
      </c>
      <c r="D3410" t="s">
        <v>3278</v>
      </c>
    </row>
    <row r="3411" spans="1:41" x14ac:dyDescent="0.25">
      <c r="E3411">
        <v>0</v>
      </c>
    </row>
    <row r="3412" spans="1:41" x14ac:dyDescent="0.25">
      <c r="D3412" t="s">
        <v>88</v>
      </c>
      <c r="E3412" t="s">
        <v>89</v>
      </c>
      <c r="F3412" t="s">
        <v>90</v>
      </c>
      <c r="G3412" t="s">
        <v>91</v>
      </c>
      <c r="H3412" t="s">
        <v>3279</v>
      </c>
      <c r="I3412">
        <v>95</v>
      </c>
      <c r="J3412">
        <v>0.46600000000000003</v>
      </c>
      <c r="K3412">
        <v>370</v>
      </c>
      <c r="L3412" t="s">
        <v>161</v>
      </c>
      <c r="P3412" t="s">
        <v>93</v>
      </c>
      <c r="Q3412">
        <v>8.3000000000000004E-2</v>
      </c>
      <c r="U3412" t="s">
        <v>94</v>
      </c>
      <c r="V3412">
        <v>9.1300000000000006E-2</v>
      </c>
      <c r="W3412">
        <v>0</v>
      </c>
      <c r="X3412">
        <v>0</v>
      </c>
      <c r="Y3412">
        <v>0</v>
      </c>
      <c r="Z3412">
        <v>0</v>
      </c>
      <c r="AE3412" t="s">
        <v>3270</v>
      </c>
      <c r="AH3412" t="s">
        <v>3136</v>
      </c>
      <c r="AI3412">
        <v>2020</v>
      </c>
      <c r="AJ3412">
        <v>2020</v>
      </c>
      <c r="AL3412">
        <v>40</v>
      </c>
      <c r="AM3412">
        <v>2.5</v>
      </c>
      <c r="AN3412" t="s">
        <v>3280</v>
      </c>
      <c r="AO3412" t="s">
        <v>3281</v>
      </c>
    </row>
    <row r="3413" spans="1:41" x14ac:dyDescent="0.25">
      <c r="C3413">
        <v>608</v>
      </c>
      <c r="F3413" t="s">
        <v>99</v>
      </c>
    </row>
    <row r="3414" spans="1:41" x14ac:dyDescent="0.25">
      <c r="A3414">
        <v>609</v>
      </c>
      <c r="B3414" t="s">
        <v>3282</v>
      </c>
      <c r="D3414" t="s">
        <v>3282</v>
      </c>
    </row>
    <row r="3415" spans="1:41" x14ac:dyDescent="0.25">
      <c r="E3415">
        <v>0</v>
      </c>
    </row>
    <row r="3416" spans="1:41" x14ac:dyDescent="0.25">
      <c r="D3416" t="s">
        <v>88</v>
      </c>
      <c r="E3416" t="s">
        <v>89</v>
      </c>
      <c r="F3416" t="s">
        <v>90</v>
      </c>
      <c r="G3416" t="s">
        <v>91</v>
      </c>
      <c r="H3416" t="s">
        <v>3283</v>
      </c>
      <c r="I3416">
        <v>70</v>
      </c>
      <c r="J3416">
        <v>0.63200000000000001</v>
      </c>
      <c r="K3416">
        <v>310</v>
      </c>
      <c r="L3416" t="s">
        <v>161</v>
      </c>
      <c r="P3416" t="s">
        <v>93</v>
      </c>
      <c r="Q3416">
        <v>0.13</v>
      </c>
      <c r="U3416" t="s">
        <v>94</v>
      </c>
      <c r="V3416">
        <v>0.14300000000000002</v>
      </c>
      <c r="W3416">
        <v>0</v>
      </c>
      <c r="X3416">
        <v>0</v>
      </c>
      <c r="Y3416">
        <v>0</v>
      </c>
      <c r="Z3416">
        <v>0</v>
      </c>
      <c r="AE3416" t="s">
        <v>3270</v>
      </c>
      <c r="AH3416" t="s">
        <v>3136</v>
      </c>
      <c r="AI3416">
        <v>2020</v>
      </c>
      <c r="AJ3416">
        <v>2020</v>
      </c>
      <c r="AL3416">
        <v>40</v>
      </c>
      <c r="AM3416">
        <v>2.5</v>
      </c>
      <c r="AN3416" t="s">
        <v>3284</v>
      </c>
      <c r="AO3416" t="s">
        <v>3169</v>
      </c>
    </row>
    <row r="3417" spans="1:41" x14ac:dyDescent="0.25">
      <c r="C3417">
        <v>609</v>
      </c>
      <c r="F3417" t="s">
        <v>99</v>
      </c>
    </row>
    <row r="3418" spans="1:41" x14ac:dyDescent="0.25">
      <c r="A3418">
        <v>610</v>
      </c>
      <c r="B3418" t="s">
        <v>3285</v>
      </c>
      <c r="D3418" t="s">
        <v>3285</v>
      </c>
    </row>
    <row r="3419" spans="1:41" x14ac:dyDescent="0.25">
      <c r="E3419">
        <v>0</v>
      </c>
    </row>
    <row r="3420" spans="1:41" x14ac:dyDescent="0.25">
      <c r="D3420" t="s">
        <v>88</v>
      </c>
      <c r="E3420" t="s">
        <v>89</v>
      </c>
      <c r="F3420" t="s">
        <v>90</v>
      </c>
      <c r="G3420" t="s">
        <v>91</v>
      </c>
      <c r="H3420" t="s">
        <v>3286</v>
      </c>
      <c r="I3420">
        <v>70</v>
      </c>
      <c r="J3420">
        <v>0.49299999999999999</v>
      </c>
      <c r="K3420">
        <v>240</v>
      </c>
      <c r="L3420">
        <v>0.4</v>
      </c>
      <c r="P3420" t="s">
        <v>93</v>
      </c>
      <c r="Q3420">
        <v>5.6000000000000001E-2</v>
      </c>
      <c r="U3420" t="s">
        <v>94</v>
      </c>
      <c r="V3420">
        <v>8.4000000000000005E-2</v>
      </c>
      <c r="W3420">
        <v>0</v>
      </c>
      <c r="X3420">
        <v>0</v>
      </c>
      <c r="Y3420">
        <v>0</v>
      </c>
      <c r="Z3420">
        <v>0</v>
      </c>
      <c r="AE3420" t="s">
        <v>3270</v>
      </c>
      <c r="AH3420" t="s">
        <v>3136</v>
      </c>
      <c r="AI3420">
        <v>2020</v>
      </c>
      <c r="AJ3420">
        <v>2020</v>
      </c>
      <c r="AL3420">
        <v>40</v>
      </c>
      <c r="AM3420">
        <v>2.5</v>
      </c>
      <c r="AN3420" t="s">
        <v>3287</v>
      </c>
      <c r="AO3420" t="s">
        <v>3263</v>
      </c>
    </row>
    <row r="3421" spans="1:41" x14ac:dyDescent="0.25">
      <c r="C3421">
        <v>610</v>
      </c>
      <c r="F3421" t="s">
        <v>99</v>
      </c>
    </row>
    <row r="3422" spans="1:41" x14ac:dyDescent="0.25">
      <c r="A3422">
        <v>611</v>
      </c>
      <c r="B3422" t="s">
        <v>3288</v>
      </c>
      <c r="D3422" t="s">
        <v>3288</v>
      </c>
    </row>
    <row r="3423" spans="1:41" x14ac:dyDescent="0.25">
      <c r="E3423">
        <v>0</v>
      </c>
    </row>
    <row r="3424" spans="1:41" x14ac:dyDescent="0.25">
      <c r="D3424" t="s">
        <v>88</v>
      </c>
      <c r="E3424" t="s">
        <v>89</v>
      </c>
      <c r="F3424" t="s">
        <v>90</v>
      </c>
      <c r="G3424" t="s">
        <v>91</v>
      </c>
      <c r="H3424" t="s">
        <v>3289</v>
      </c>
      <c r="I3424">
        <v>70</v>
      </c>
      <c r="J3424">
        <v>0.49299999999999999</v>
      </c>
      <c r="K3424">
        <v>240</v>
      </c>
      <c r="L3424">
        <v>0.4</v>
      </c>
      <c r="P3424" t="s">
        <v>93</v>
      </c>
      <c r="Q3424">
        <v>0.13</v>
      </c>
      <c r="U3424" t="s">
        <v>94</v>
      </c>
      <c r="V3424">
        <v>0.19500000000000001</v>
      </c>
      <c r="W3424">
        <v>0</v>
      </c>
      <c r="X3424">
        <v>0</v>
      </c>
      <c r="Y3424">
        <v>0</v>
      </c>
      <c r="Z3424">
        <v>0</v>
      </c>
      <c r="AE3424" t="s">
        <v>3270</v>
      </c>
      <c r="AH3424" t="s">
        <v>3136</v>
      </c>
      <c r="AI3424">
        <v>2020</v>
      </c>
      <c r="AJ3424">
        <v>2020</v>
      </c>
      <c r="AL3424">
        <v>40</v>
      </c>
      <c r="AM3424">
        <v>2.5</v>
      </c>
      <c r="AN3424" t="s">
        <v>3290</v>
      </c>
      <c r="AO3424" t="s">
        <v>3263</v>
      </c>
    </row>
    <row r="3425" spans="1:41" x14ac:dyDescent="0.25">
      <c r="C3425">
        <v>611</v>
      </c>
      <c r="F3425" t="s">
        <v>99</v>
      </c>
    </row>
    <row r="3426" spans="1:41" x14ac:dyDescent="0.25">
      <c r="A3426">
        <v>612</v>
      </c>
      <c r="B3426" t="s">
        <v>3291</v>
      </c>
      <c r="D3426" t="s">
        <v>3291</v>
      </c>
    </row>
    <row r="3427" spans="1:41" x14ac:dyDescent="0.25">
      <c r="E3427">
        <v>0</v>
      </c>
    </row>
    <row r="3428" spans="1:41" x14ac:dyDescent="0.25">
      <c r="D3428" t="s">
        <v>88</v>
      </c>
      <c r="E3428" t="s">
        <v>89</v>
      </c>
      <c r="F3428" t="s">
        <v>90</v>
      </c>
      <c r="G3428" t="s">
        <v>91</v>
      </c>
      <c r="H3428" t="s">
        <v>3292</v>
      </c>
      <c r="I3428">
        <v>95</v>
      </c>
      <c r="J3428">
        <v>0.36299999999999999</v>
      </c>
      <c r="K3428">
        <v>300</v>
      </c>
      <c r="L3428">
        <v>0.4</v>
      </c>
      <c r="P3428" t="s">
        <v>93</v>
      </c>
      <c r="Q3428">
        <v>0.124</v>
      </c>
      <c r="U3428" t="s">
        <v>94</v>
      </c>
      <c r="V3428">
        <v>0.186</v>
      </c>
      <c r="W3428">
        <v>0</v>
      </c>
      <c r="X3428">
        <v>0</v>
      </c>
      <c r="Y3428">
        <v>0</v>
      </c>
      <c r="Z3428">
        <v>0</v>
      </c>
      <c r="AE3428" t="s">
        <v>3270</v>
      </c>
      <c r="AH3428" t="s">
        <v>3136</v>
      </c>
      <c r="AI3428">
        <v>2020</v>
      </c>
      <c r="AJ3428">
        <v>2020</v>
      </c>
      <c r="AL3428">
        <v>40</v>
      </c>
      <c r="AM3428">
        <v>2.5</v>
      </c>
      <c r="AN3428" t="s">
        <v>3293</v>
      </c>
      <c r="AO3428" t="s">
        <v>196</v>
      </c>
    </row>
    <row r="3429" spans="1:41" x14ac:dyDescent="0.25">
      <c r="C3429">
        <v>612</v>
      </c>
      <c r="F3429" t="s">
        <v>99</v>
      </c>
    </row>
    <row r="3430" spans="1:41" x14ac:dyDescent="0.25">
      <c r="A3430">
        <v>613</v>
      </c>
      <c r="B3430" t="s">
        <v>3294</v>
      </c>
      <c r="D3430" t="s">
        <v>3294</v>
      </c>
    </row>
    <row r="3431" spans="1:41" x14ac:dyDescent="0.25">
      <c r="E3431">
        <v>0</v>
      </c>
    </row>
    <row r="3432" spans="1:41" x14ac:dyDescent="0.25">
      <c r="D3432" t="s">
        <v>88</v>
      </c>
      <c r="E3432" t="s">
        <v>89</v>
      </c>
      <c r="F3432" t="s">
        <v>90</v>
      </c>
      <c r="G3432" t="s">
        <v>91</v>
      </c>
      <c r="H3432" t="s">
        <v>3295</v>
      </c>
      <c r="I3432">
        <v>95</v>
      </c>
      <c r="J3432">
        <v>0.36299999999999999</v>
      </c>
      <c r="K3432">
        <v>300</v>
      </c>
      <c r="L3432">
        <v>0.4</v>
      </c>
      <c r="P3432" t="s">
        <v>93</v>
      </c>
      <c r="Q3432">
        <v>6.9000000000000006E-2</v>
      </c>
      <c r="U3432" t="s">
        <v>94</v>
      </c>
      <c r="V3432">
        <v>0.10350000000000001</v>
      </c>
      <c r="W3432">
        <v>0</v>
      </c>
      <c r="X3432">
        <v>0</v>
      </c>
      <c r="Y3432">
        <v>0</v>
      </c>
      <c r="Z3432">
        <v>0</v>
      </c>
      <c r="AE3432" t="s">
        <v>3270</v>
      </c>
      <c r="AH3432" t="s">
        <v>3136</v>
      </c>
      <c r="AI3432">
        <v>2020</v>
      </c>
      <c r="AJ3432">
        <v>2020</v>
      </c>
      <c r="AL3432">
        <v>40</v>
      </c>
      <c r="AM3432">
        <v>2.5</v>
      </c>
      <c r="AN3432" t="s">
        <v>3296</v>
      </c>
      <c r="AO3432" t="s">
        <v>984</v>
      </c>
    </row>
    <row r="3433" spans="1:41" x14ac:dyDescent="0.25">
      <c r="C3433">
        <v>613</v>
      </c>
      <c r="F3433" t="s">
        <v>99</v>
      </c>
    </row>
    <row r="3434" spans="1:41" x14ac:dyDescent="0.25">
      <c r="A3434">
        <v>614</v>
      </c>
      <c r="B3434" t="s">
        <v>3297</v>
      </c>
      <c r="D3434" t="s">
        <v>3297</v>
      </c>
    </row>
    <row r="3435" spans="1:41" x14ac:dyDescent="0.25">
      <c r="E3435">
        <v>0</v>
      </c>
    </row>
    <row r="3436" spans="1:41" x14ac:dyDescent="0.25">
      <c r="D3436" t="s">
        <v>88</v>
      </c>
      <c r="E3436" t="s">
        <v>89</v>
      </c>
      <c r="F3436" t="s">
        <v>90</v>
      </c>
      <c r="G3436" t="s">
        <v>91</v>
      </c>
      <c r="H3436" t="s">
        <v>3298</v>
      </c>
      <c r="I3436">
        <v>95</v>
      </c>
      <c r="J3436">
        <v>0.36299999999999999</v>
      </c>
      <c r="K3436">
        <v>300</v>
      </c>
      <c r="L3436">
        <v>0.4</v>
      </c>
      <c r="P3436" t="s">
        <v>93</v>
      </c>
      <c r="Q3436">
        <v>7.1999999999999995E-2</v>
      </c>
      <c r="U3436" t="s">
        <v>94</v>
      </c>
      <c r="V3436">
        <v>0.10799999999999998</v>
      </c>
      <c r="W3436">
        <v>0</v>
      </c>
      <c r="X3436">
        <v>0</v>
      </c>
      <c r="Y3436">
        <v>0</v>
      </c>
      <c r="Z3436">
        <v>0</v>
      </c>
      <c r="AE3436" t="s">
        <v>3270</v>
      </c>
      <c r="AH3436" t="s">
        <v>3136</v>
      </c>
      <c r="AI3436">
        <v>2020</v>
      </c>
      <c r="AJ3436">
        <v>2020</v>
      </c>
      <c r="AL3436">
        <v>40</v>
      </c>
      <c r="AM3436">
        <v>2.5</v>
      </c>
      <c r="AN3436" t="s">
        <v>3299</v>
      </c>
      <c r="AO3436" t="s">
        <v>3300</v>
      </c>
    </row>
    <row r="3437" spans="1:41" x14ac:dyDescent="0.25">
      <c r="C3437">
        <v>614</v>
      </c>
      <c r="F3437" t="s">
        <v>99</v>
      </c>
    </row>
    <row r="3438" spans="1:41" x14ac:dyDescent="0.25">
      <c r="A3438">
        <v>615</v>
      </c>
      <c r="B3438" t="s">
        <v>3301</v>
      </c>
      <c r="D3438" t="s">
        <v>3301</v>
      </c>
    </row>
    <row r="3439" spans="1:41" x14ac:dyDescent="0.25">
      <c r="E3439">
        <v>0</v>
      </c>
    </row>
    <row r="3440" spans="1:41" x14ac:dyDescent="0.25">
      <c r="D3440" t="s">
        <v>88</v>
      </c>
      <c r="E3440" t="s">
        <v>89</v>
      </c>
      <c r="F3440" t="s">
        <v>90</v>
      </c>
      <c r="G3440" t="s">
        <v>91</v>
      </c>
      <c r="H3440" t="s">
        <v>3302</v>
      </c>
      <c r="I3440">
        <v>70</v>
      </c>
      <c r="J3440">
        <v>0.49299999999999999</v>
      </c>
      <c r="K3440">
        <v>240</v>
      </c>
      <c r="L3440">
        <v>0.4</v>
      </c>
      <c r="P3440" t="s">
        <v>93</v>
      </c>
      <c r="Q3440">
        <v>3.6999999999999998E-2</v>
      </c>
      <c r="U3440" t="s">
        <v>94</v>
      </c>
      <c r="V3440">
        <v>5.5499999999999994E-2</v>
      </c>
      <c r="W3440">
        <v>0</v>
      </c>
      <c r="X3440">
        <v>0</v>
      </c>
      <c r="Y3440">
        <v>0</v>
      </c>
      <c r="Z3440">
        <v>0</v>
      </c>
      <c r="AE3440" t="s">
        <v>3270</v>
      </c>
      <c r="AH3440" t="s">
        <v>3136</v>
      </c>
      <c r="AI3440">
        <v>2020</v>
      </c>
      <c r="AJ3440">
        <v>2020</v>
      </c>
      <c r="AL3440">
        <v>40</v>
      </c>
      <c r="AM3440">
        <v>2.5</v>
      </c>
      <c r="AN3440" t="s">
        <v>3303</v>
      </c>
      <c r="AO3440" t="s">
        <v>984</v>
      </c>
    </row>
    <row r="3441" spans="1:41" x14ac:dyDescent="0.25">
      <c r="D3441" t="s">
        <v>88</v>
      </c>
      <c r="E3441" t="s">
        <v>109</v>
      </c>
      <c r="F3441" t="s">
        <v>101</v>
      </c>
      <c r="G3441" t="s">
        <v>2304</v>
      </c>
      <c r="H3441" t="s">
        <v>3304</v>
      </c>
      <c r="I3441">
        <v>70</v>
      </c>
      <c r="J3441">
        <v>0.26</v>
      </c>
      <c r="K3441">
        <v>201</v>
      </c>
      <c r="L3441" t="s">
        <v>114</v>
      </c>
      <c r="Q3441">
        <v>3.0000000000000001E-3</v>
      </c>
      <c r="U3441" t="s">
        <v>94</v>
      </c>
      <c r="V3441">
        <v>8.1000000000000013E-3</v>
      </c>
      <c r="W3441">
        <v>0</v>
      </c>
      <c r="X3441">
        <v>0</v>
      </c>
      <c r="Y3441">
        <v>0</v>
      </c>
      <c r="Z3441">
        <v>0</v>
      </c>
      <c r="AE3441" t="s">
        <v>3270</v>
      </c>
      <c r="AH3441" t="s">
        <v>3144</v>
      </c>
      <c r="AI3441">
        <v>2020</v>
      </c>
      <c r="AJ3441">
        <v>2020</v>
      </c>
      <c r="AM3441">
        <v>0</v>
      </c>
      <c r="AN3441" t="s">
        <v>3303</v>
      </c>
      <c r="AO3441" t="s">
        <v>2808</v>
      </c>
    </row>
    <row r="3442" spans="1:41" x14ac:dyDescent="0.25">
      <c r="C3442">
        <v>615</v>
      </c>
      <c r="F3442" t="s">
        <v>99</v>
      </c>
    </row>
    <row r="3443" spans="1:41" x14ac:dyDescent="0.25">
      <c r="A3443">
        <v>616</v>
      </c>
      <c r="B3443" t="s">
        <v>3305</v>
      </c>
      <c r="D3443" t="s">
        <v>3305</v>
      </c>
    </row>
    <row r="3444" spans="1:41" x14ac:dyDescent="0.25">
      <c r="E3444">
        <v>0</v>
      </c>
    </row>
    <row r="3445" spans="1:41" x14ac:dyDescent="0.25">
      <c r="D3445" t="s">
        <v>88</v>
      </c>
      <c r="E3445" t="s">
        <v>89</v>
      </c>
      <c r="F3445" t="s">
        <v>101</v>
      </c>
      <c r="G3445" t="s">
        <v>2304</v>
      </c>
      <c r="H3445" t="s">
        <v>3306</v>
      </c>
      <c r="I3445">
        <v>120</v>
      </c>
      <c r="J3445">
        <v>0.32</v>
      </c>
      <c r="K3445">
        <v>272</v>
      </c>
      <c r="L3445" t="s">
        <v>114</v>
      </c>
      <c r="Q3445">
        <v>7.0000000000000001E-3</v>
      </c>
      <c r="U3445" t="s">
        <v>94</v>
      </c>
      <c r="V3445">
        <v>1.89E-2</v>
      </c>
      <c r="W3445">
        <v>0</v>
      </c>
      <c r="X3445">
        <v>0</v>
      </c>
      <c r="Y3445">
        <v>0</v>
      </c>
      <c r="Z3445">
        <v>0</v>
      </c>
      <c r="AE3445" t="s">
        <v>3270</v>
      </c>
      <c r="AH3445" t="s">
        <v>3144</v>
      </c>
      <c r="AI3445">
        <v>2020</v>
      </c>
      <c r="AJ3445">
        <v>2020</v>
      </c>
      <c r="AM3445">
        <v>0</v>
      </c>
      <c r="AN3445" t="s">
        <v>3307</v>
      </c>
      <c r="AO3445" t="s">
        <v>152</v>
      </c>
    </row>
    <row r="3446" spans="1:41" x14ac:dyDescent="0.25">
      <c r="C3446">
        <v>616</v>
      </c>
      <c r="F3446" t="s">
        <v>99</v>
      </c>
    </row>
    <row r="3447" spans="1:41" x14ac:dyDescent="0.25">
      <c r="A3447">
        <v>617</v>
      </c>
      <c r="B3447" t="s">
        <v>3308</v>
      </c>
      <c r="D3447" t="s">
        <v>3308</v>
      </c>
    </row>
    <row r="3448" spans="1:41" x14ac:dyDescent="0.25">
      <c r="E3448">
        <v>0</v>
      </c>
    </row>
    <row r="3449" spans="1:41" x14ac:dyDescent="0.25">
      <c r="D3449" t="s">
        <v>88</v>
      </c>
      <c r="E3449" t="s">
        <v>89</v>
      </c>
      <c r="F3449" t="s">
        <v>101</v>
      </c>
      <c r="G3449" t="s">
        <v>2304</v>
      </c>
      <c r="H3449" t="s">
        <v>3309</v>
      </c>
      <c r="I3449">
        <v>120</v>
      </c>
      <c r="J3449">
        <v>0.32</v>
      </c>
      <c r="K3449">
        <v>272</v>
      </c>
      <c r="L3449" t="s">
        <v>114</v>
      </c>
      <c r="Q3449">
        <v>0.17799999999999999</v>
      </c>
      <c r="U3449" t="s">
        <v>94</v>
      </c>
      <c r="V3449">
        <v>0.48060000000000003</v>
      </c>
      <c r="W3449">
        <v>0</v>
      </c>
      <c r="X3449">
        <v>0</v>
      </c>
      <c r="Y3449">
        <v>0</v>
      </c>
      <c r="Z3449">
        <v>0</v>
      </c>
      <c r="AE3449" t="s">
        <v>3270</v>
      </c>
      <c r="AH3449" t="s">
        <v>3144</v>
      </c>
      <c r="AI3449">
        <v>2020</v>
      </c>
      <c r="AJ3449">
        <v>2020</v>
      </c>
      <c r="AM3449">
        <v>0</v>
      </c>
      <c r="AN3449" t="s">
        <v>3310</v>
      </c>
      <c r="AO3449" t="s">
        <v>152</v>
      </c>
    </row>
    <row r="3450" spans="1:41" x14ac:dyDescent="0.25">
      <c r="C3450">
        <v>617</v>
      </c>
      <c r="F3450" t="s">
        <v>99</v>
      </c>
    </row>
    <row r="3451" spans="1:41" x14ac:dyDescent="0.25">
      <c r="A3451">
        <v>618</v>
      </c>
      <c r="B3451" t="s">
        <v>3311</v>
      </c>
      <c r="D3451" t="s">
        <v>3311</v>
      </c>
    </row>
    <row r="3452" spans="1:41" x14ac:dyDescent="0.25">
      <c r="E3452">
        <v>0</v>
      </c>
    </row>
    <row r="3453" spans="1:41" x14ac:dyDescent="0.25">
      <c r="D3453" t="s">
        <v>88</v>
      </c>
      <c r="E3453" t="s">
        <v>89</v>
      </c>
      <c r="F3453" t="s">
        <v>101</v>
      </c>
      <c r="G3453" t="s">
        <v>389</v>
      </c>
      <c r="H3453" t="s">
        <v>3312</v>
      </c>
      <c r="I3453">
        <v>120</v>
      </c>
      <c r="J3453">
        <v>0.32</v>
      </c>
      <c r="K3453">
        <v>272</v>
      </c>
      <c r="L3453" t="s">
        <v>114</v>
      </c>
      <c r="Q3453">
        <v>0.01</v>
      </c>
      <c r="U3453" t="s">
        <v>94</v>
      </c>
      <c r="V3453">
        <v>2.7000000000000003E-2</v>
      </c>
      <c r="W3453">
        <v>0</v>
      </c>
      <c r="X3453">
        <v>0</v>
      </c>
      <c r="Y3453">
        <v>0</v>
      </c>
      <c r="Z3453">
        <v>0</v>
      </c>
      <c r="AE3453" t="s">
        <v>3270</v>
      </c>
      <c r="AH3453" t="s">
        <v>3144</v>
      </c>
      <c r="AI3453">
        <v>2020</v>
      </c>
      <c r="AJ3453">
        <v>2020</v>
      </c>
      <c r="AM3453">
        <v>0</v>
      </c>
      <c r="AN3453" t="s">
        <v>3313</v>
      </c>
      <c r="AO3453" t="s">
        <v>152</v>
      </c>
    </row>
    <row r="3454" spans="1:41" x14ac:dyDescent="0.25">
      <c r="C3454">
        <v>618</v>
      </c>
      <c r="F3454" t="s">
        <v>99</v>
      </c>
    </row>
    <row r="3455" spans="1:41" x14ac:dyDescent="0.25">
      <c r="A3455">
        <v>619</v>
      </c>
      <c r="B3455" t="s">
        <v>3314</v>
      </c>
      <c r="D3455" t="s">
        <v>3314</v>
      </c>
    </row>
    <row r="3456" spans="1:41" x14ac:dyDescent="0.25">
      <c r="E3456">
        <v>0</v>
      </c>
    </row>
    <row r="3457" spans="1:41" x14ac:dyDescent="0.25">
      <c r="D3457" t="s">
        <v>88</v>
      </c>
      <c r="E3457" t="s">
        <v>89</v>
      </c>
      <c r="F3457" t="s">
        <v>101</v>
      </c>
      <c r="G3457" t="s">
        <v>2304</v>
      </c>
      <c r="H3457" t="s">
        <v>3315</v>
      </c>
      <c r="I3457">
        <v>120</v>
      </c>
      <c r="J3457">
        <v>0.32</v>
      </c>
      <c r="K3457">
        <v>272</v>
      </c>
      <c r="L3457" t="s">
        <v>114</v>
      </c>
      <c r="Q3457">
        <v>0.24</v>
      </c>
      <c r="U3457" t="s">
        <v>94</v>
      </c>
      <c r="V3457">
        <v>0.64800000000000002</v>
      </c>
      <c r="W3457">
        <v>0</v>
      </c>
      <c r="X3457">
        <v>0</v>
      </c>
      <c r="Y3457">
        <v>0</v>
      </c>
      <c r="Z3457">
        <v>0</v>
      </c>
      <c r="AE3457" t="s">
        <v>3270</v>
      </c>
      <c r="AH3457" t="s">
        <v>3144</v>
      </c>
      <c r="AI3457">
        <v>2020</v>
      </c>
      <c r="AJ3457">
        <v>2020</v>
      </c>
      <c r="AM3457">
        <v>0</v>
      </c>
      <c r="AN3457" t="s">
        <v>3316</v>
      </c>
      <c r="AO3457" t="s">
        <v>152</v>
      </c>
    </row>
    <row r="3458" spans="1:41" x14ac:dyDescent="0.25">
      <c r="C3458">
        <v>619</v>
      </c>
      <c r="F3458" t="s">
        <v>99</v>
      </c>
    </row>
    <row r="3459" spans="1:41" x14ac:dyDescent="0.25">
      <c r="A3459">
        <v>620</v>
      </c>
      <c r="B3459" t="s">
        <v>3317</v>
      </c>
      <c r="D3459" t="s">
        <v>3317</v>
      </c>
    </row>
    <row r="3460" spans="1:41" x14ac:dyDescent="0.25">
      <c r="E3460">
        <v>0</v>
      </c>
    </row>
    <row r="3461" spans="1:41" x14ac:dyDescent="0.25">
      <c r="D3461" t="s">
        <v>88</v>
      </c>
      <c r="E3461" t="s">
        <v>89</v>
      </c>
      <c r="F3461" t="s">
        <v>90</v>
      </c>
      <c r="G3461" t="s">
        <v>91</v>
      </c>
      <c r="H3461" t="s">
        <v>3318</v>
      </c>
      <c r="I3461">
        <v>70</v>
      </c>
      <c r="J3461">
        <v>0.63200000000000001</v>
      </c>
      <c r="K3461">
        <v>310</v>
      </c>
      <c r="L3461" t="s">
        <v>161</v>
      </c>
      <c r="P3461" t="s">
        <v>93</v>
      </c>
      <c r="Q3461">
        <v>0.38100000000000001</v>
      </c>
      <c r="U3461" t="s">
        <v>94</v>
      </c>
      <c r="V3461">
        <v>0.41910000000000003</v>
      </c>
      <c r="W3461">
        <v>0</v>
      </c>
      <c r="X3461">
        <v>0</v>
      </c>
      <c r="Y3461">
        <v>0</v>
      </c>
      <c r="Z3461">
        <v>0</v>
      </c>
      <c r="AE3461" t="s">
        <v>3270</v>
      </c>
      <c r="AH3461" t="s">
        <v>3136</v>
      </c>
      <c r="AI3461">
        <v>2020</v>
      </c>
      <c r="AJ3461">
        <v>2020</v>
      </c>
      <c r="AL3461">
        <v>40</v>
      </c>
      <c r="AM3461">
        <v>2.5</v>
      </c>
      <c r="AN3461" t="s">
        <v>3319</v>
      </c>
      <c r="AO3461" t="s">
        <v>3320</v>
      </c>
    </row>
    <row r="3462" spans="1:41" x14ac:dyDescent="0.25">
      <c r="D3462" t="s">
        <v>88</v>
      </c>
      <c r="E3462" t="s">
        <v>109</v>
      </c>
      <c r="F3462" t="s">
        <v>101</v>
      </c>
      <c r="G3462" t="s">
        <v>1031</v>
      </c>
      <c r="H3462" t="s">
        <v>3321</v>
      </c>
      <c r="I3462">
        <v>120</v>
      </c>
      <c r="J3462">
        <v>0.32400000000000001</v>
      </c>
      <c r="K3462">
        <v>298</v>
      </c>
      <c r="L3462" t="s">
        <v>104</v>
      </c>
      <c r="Q3462">
        <v>0.22600000000000001</v>
      </c>
      <c r="U3462" t="s">
        <v>94</v>
      </c>
      <c r="V3462">
        <v>0.79100000000000004</v>
      </c>
      <c r="W3462">
        <v>0</v>
      </c>
      <c r="X3462">
        <v>0</v>
      </c>
      <c r="Y3462">
        <v>0</v>
      </c>
      <c r="Z3462">
        <v>0</v>
      </c>
      <c r="AE3462" t="s">
        <v>3270</v>
      </c>
      <c r="AH3462" t="s">
        <v>3144</v>
      </c>
      <c r="AI3462">
        <v>2020</v>
      </c>
      <c r="AJ3462">
        <v>2020</v>
      </c>
      <c r="AM3462">
        <v>0</v>
      </c>
      <c r="AN3462" t="s">
        <v>3319</v>
      </c>
      <c r="AO3462" t="s">
        <v>2808</v>
      </c>
    </row>
    <row r="3463" spans="1:41" x14ac:dyDescent="0.25">
      <c r="C3463">
        <v>620</v>
      </c>
      <c r="F3463" t="s">
        <v>99</v>
      </c>
    </row>
    <row r="3464" spans="1:41" x14ac:dyDescent="0.25">
      <c r="A3464">
        <v>621</v>
      </c>
      <c r="B3464" t="s">
        <v>3322</v>
      </c>
      <c r="D3464" t="s">
        <v>3322</v>
      </c>
    </row>
    <row r="3465" spans="1:41" x14ac:dyDescent="0.25">
      <c r="E3465">
        <v>0</v>
      </c>
    </row>
    <row r="3466" spans="1:41" x14ac:dyDescent="0.25">
      <c r="D3466" t="s">
        <v>88</v>
      </c>
      <c r="E3466" t="s">
        <v>89</v>
      </c>
      <c r="F3466" t="s">
        <v>90</v>
      </c>
      <c r="G3466" t="s">
        <v>91</v>
      </c>
      <c r="H3466" t="s">
        <v>3323</v>
      </c>
      <c r="I3466">
        <v>70</v>
      </c>
      <c r="J3466">
        <v>0.63200000000000001</v>
      </c>
      <c r="K3466">
        <v>310</v>
      </c>
      <c r="L3466" t="s">
        <v>161</v>
      </c>
      <c r="P3466" t="s">
        <v>93</v>
      </c>
      <c r="Q3466">
        <v>2E-3</v>
      </c>
      <c r="U3466" t="s">
        <v>94</v>
      </c>
      <c r="V3466">
        <v>2.2000000000000001E-3</v>
      </c>
      <c r="W3466">
        <v>0</v>
      </c>
      <c r="X3466">
        <v>0</v>
      </c>
      <c r="Y3466">
        <v>0</v>
      </c>
      <c r="Z3466">
        <v>0</v>
      </c>
      <c r="AE3466" t="s">
        <v>3270</v>
      </c>
      <c r="AH3466" t="s">
        <v>3136</v>
      </c>
      <c r="AI3466">
        <v>2020</v>
      </c>
      <c r="AJ3466">
        <v>2020</v>
      </c>
      <c r="AL3466">
        <v>40</v>
      </c>
      <c r="AM3466">
        <v>2.5</v>
      </c>
      <c r="AN3466" t="s">
        <v>3324</v>
      </c>
      <c r="AO3466" t="s">
        <v>3325</v>
      </c>
    </row>
    <row r="3467" spans="1:41" x14ac:dyDescent="0.25">
      <c r="D3467" t="s">
        <v>88</v>
      </c>
      <c r="E3467" t="s">
        <v>109</v>
      </c>
      <c r="F3467" t="s">
        <v>101</v>
      </c>
      <c r="G3467" t="s">
        <v>3326</v>
      </c>
      <c r="H3467" t="s">
        <v>3327</v>
      </c>
      <c r="I3467">
        <v>70</v>
      </c>
      <c r="J3467">
        <v>0.443</v>
      </c>
      <c r="K3467">
        <v>240</v>
      </c>
      <c r="L3467" t="s">
        <v>104</v>
      </c>
      <c r="Q3467">
        <v>0.221</v>
      </c>
      <c r="U3467" t="s">
        <v>94</v>
      </c>
      <c r="V3467">
        <v>0.77349999999999997</v>
      </c>
      <c r="W3467">
        <v>0</v>
      </c>
      <c r="X3467">
        <v>0</v>
      </c>
      <c r="Y3467">
        <v>0</v>
      </c>
      <c r="Z3467">
        <v>0</v>
      </c>
      <c r="AE3467" t="s">
        <v>3270</v>
      </c>
      <c r="AH3467" t="s">
        <v>3144</v>
      </c>
      <c r="AI3467">
        <v>2020</v>
      </c>
      <c r="AJ3467">
        <v>2020</v>
      </c>
      <c r="AM3467">
        <v>0</v>
      </c>
      <c r="AN3467" t="s">
        <v>3324</v>
      </c>
      <c r="AO3467" t="s">
        <v>152</v>
      </c>
    </row>
    <row r="3468" spans="1:41" x14ac:dyDescent="0.25">
      <c r="C3468">
        <v>621</v>
      </c>
      <c r="F3468" t="s">
        <v>99</v>
      </c>
    </row>
    <row r="3469" spans="1:41" x14ac:dyDescent="0.25">
      <c r="A3469">
        <v>622</v>
      </c>
      <c r="B3469" t="s">
        <v>3328</v>
      </c>
      <c r="D3469" t="s">
        <v>3328</v>
      </c>
    </row>
    <row r="3470" spans="1:41" x14ac:dyDescent="0.25">
      <c r="E3470">
        <v>0</v>
      </c>
    </row>
    <row r="3471" spans="1:41" x14ac:dyDescent="0.25">
      <c r="D3471" t="s">
        <v>88</v>
      </c>
      <c r="E3471" t="s">
        <v>89</v>
      </c>
      <c r="F3471" t="s">
        <v>90</v>
      </c>
      <c r="G3471" t="s">
        <v>91</v>
      </c>
      <c r="H3471" t="s">
        <v>3329</v>
      </c>
      <c r="I3471">
        <v>95</v>
      </c>
      <c r="J3471">
        <v>0.36299999999999999</v>
      </c>
      <c r="K3471">
        <v>300</v>
      </c>
      <c r="L3471">
        <v>0.4</v>
      </c>
      <c r="P3471" t="s">
        <v>93</v>
      </c>
      <c r="Q3471">
        <v>0.27300000000000002</v>
      </c>
      <c r="U3471" t="s">
        <v>94</v>
      </c>
      <c r="V3471">
        <v>0.40950000000000003</v>
      </c>
      <c r="W3471">
        <v>0</v>
      </c>
      <c r="X3471">
        <v>0</v>
      </c>
      <c r="Y3471">
        <v>0</v>
      </c>
      <c r="Z3471">
        <v>0</v>
      </c>
      <c r="AE3471" t="s">
        <v>3270</v>
      </c>
      <c r="AH3471" t="s">
        <v>3136</v>
      </c>
      <c r="AI3471">
        <v>2020</v>
      </c>
      <c r="AJ3471">
        <v>2020</v>
      </c>
      <c r="AL3471">
        <v>40</v>
      </c>
      <c r="AM3471">
        <v>2.5</v>
      </c>
      <c r="AN3471" t="s">
        <v>3330</v>
      </c>
      <c r="AO3471" t="s">
        <v>3331</v>
      </c>
    </row>
    <row r="3472" spans="1:41" x14ac:dyDescent="0.25">
      <c r="C3472">
        <v>622</v>
      </c>
      <c r="F3472" t="s">
        <v>99</v>
      </c>
    </row>
    <row r="3473" spans="1:41" x14ac:dyDescent="0.25">
      <c r="A3473">
        <v>623</v>
      </c>
      <c r="B3473" t="s">
        <v>3332</v>
      </c>
      <c r="D3473" t="s">
        <v>3332</v>
      </c>
    </row>
    <row r="3474" spans="1:41" x14ac:dyDescent="0.25">
      <c r="E3474">
        <v>0</v>
      </c>
    </row>
    <row r="3475" spans="1:41" x14ac:dyDescent="0.25">
      <c r="D3475" t="s">
        <v>88</v>
      </c>
      <c r="E3475" t="s">
        <v>89</v>
      </c>
      <c r="F3475" t="s">
        <v>90</v>
      </c>
      <c r="G3475" t="s">
        <v>91</v>
      </c>
      <c r="H3475" t="s">
        <v>3333</v>
      </c>
      <c r="I3475">
        <v>70</v>
      </c>
      <c r="J3475">
        <v>0.49299999999999999</v>
      </c>
      <c r="K3475">
        <v>240</v>
      </c>
      <c r="L3475">
        <v>0.4</v>
      </c>
      <c r="P3475" t="s">
        <v>93</v>
      </c>
      <c r="Q3475">
        <v>0.13900000000000001</v>
      </c>
      <c r="U3475" t="s">
        <v>94</v>
      </c>
      <c r="V3475">
        <v>0.20850000000000002</v>
      </c>
      <c r="W3475">
        <v>0</v>
      </c>
      <c r="X3475">
        <v>0</v>
      </c>
      <c r="Y3475">
        <v>0</v>
      </c>
      <c r="Z3475">
        <v>0</v>
      </c>
      <c r="AE3475" t="s">
        <v>3270</v>
      </c>
      <c r="AH3475" t="s">
        <v>3136</v>
      </c>
      <c r="AI3475">
        <v>2020</v>
      </c>
      <c r="AJ3475">
        <v>2020</v>
      </c>
      <c r="AL3475">
        <v>40</v>
      </c>
      <c r="AM3475">
        <v>2.5</v>
      </c>
      <c r="AN3475" t="s">
        <v>3334</v>
      </c>
      <c r="AO3475" t="s">
        <v>3335</v>
      </c>
    </row>
    <row r="3476" spans="1:41" x14ac:dyDescent="0.25">
      <c r="C3476">
        <v>623</v>
      </c>
      <c r="F3476" t="s">
        <v>99</v>
      </c>
    </row>
    <row r="3477" spans="1:41" x14ac:dyDescent="0.25">
      <c r="A3477">
        <v>624</v>
      </c>
      <c r="B3477" t="s">
        <v>3336</v>
      </c>
      <c r="D3477" t="s">
        <v>3336</v>
      </c>
    </row>
    <row r="3478" spans="1:41" x14ac:dyDescent="0.25">
      <c r="E3478">
        <v>0</v>
      </c>
    </row>
    <row r="3479" spans="1:41" x14ac:dyDescent="0.25">
      <c r="D3479" t="s">
        <v>88</v>
      </c>
      <c r="E3479" t="s">
        <v>89</v>
      </c>
      <c r="F3479" t="s">
        <v>90</v>
      </c>
      <c r="G3479" t="s">
        <v>91</v>
      </c>
      <c r="H3479" t="s">
        <v>3337</v>
      </c>
      <c r="I3479">
        <v>70</v>
      </c>
      <c r="J3479">
        <v>0.49299999999999999</v>
      </c>
      <c r="K3479">
        <v>240</v>
      </c>
      <c r="L3479">
        <v>0.4</v>
      </c>
      <c r="P3479" t="s">
        <v>93</v>
      </c>
      <c r="Q3479">
        <v>6.4000000000000001E-2</v>
      </c>
      <c r="U3479" t="s">
        <v>94</v>
      </c>
      <c r="V3479">
        <v>9.6000000000000002E-2</v>
      </c>
      <c r="W3479">
        <v>0</v>
      </c>
      <c r="X3479">
        <v>0</v>
      </c>
      <c r="Y3479">
        <v>0</v>
      </c>
      <c r="Z3479">
        <v>0</v>
      </c>
      <c r="AE3479" t="s">
        <v>3270</v>
      </c>
      <c r="AH3479" t="s">
        <v>3136</v>
      </c>
      <c r="AI3479">
        <v>2020</v>
      </c>
      <c r="AJ3479">
        <v>2020</v>
      </c>
      <c r="AL3479">
        <v>40</v>
      </c>
      <c r="AM3479">
        <v>2.5</v>
      </c>
      <c r="AN3479" t="s">
        <v>3338</v>
      </c>
      <c r="AO3479" t="s">
        <v>1117</v>
      </c>
    </row>
    <row r="3480" spans="1:41" x14ac:dyDescent="0.25">
      <c r="C3480">
        <v>624</v>
      </c>
      <c r="F3480" t="s">
        <v>99</v>
      </c>
    </row>
    <row r="3481" spans="1:41" x14ac:dyDescent="0.25">
      <c r="A3481">
        <v>625</v>
      </c>
      <c r="B3481" t="s">
        <v>3339</v>
      </c>
      <c r="D3481" t="s">
        <v>3339</v>
      </c>
    </row>
    <row r="3482" spans="1:41" x14ac:dyDescent="0.25">
      <c r="E3482">
        <v>0</v>
      </c>
    </row>
    <row r="3483" spans="1:41" x14ac:dyDescent="0.25">
      <c r="D3483" t="s">
        <v>88</v>
      </c>
      <c r="E3483" t="s">
        <v>89</v>
      </c>
      <c r="F3483" t="s">
        <v>90</v>
      </c>
      <c r="G3483" t="s">
        <v>91</v>
      </c>
      <c r="H3483" t="s">
        <v>3340</v>
      </c>
      <c r="I3483">
        <v>70</v>
      </c>
      <c r="J3483">
        <v>0.49299999999999999</v>
      </c>
      <c r="K3483">
        <v>240</v>
      </c>
      <c r="L3483">
        <v>0.4</v>
      </c>
      <c r="P3483" t="s">
        <v>93</v>
      </c>
      <c r="Q3483">
        <v>0.23100000000000001</v>
      </c>
      <c r="U3483" t="s">
        <v>94</v>
      </c>
      <c r="V3483">
        <v>0.34650000000000003</v>
      </c>
      <c r="W3483">
        <v>0</v>
      </c>
      <c r="X3483">
        <v>0</v>
      </c>
      <c r="Y3483">
        <v>0</v>
      </c>
      <c r="Z3483">
        <v>0</v>
      </c>
      <c r="AE3483" t="s">
        <v>3270</v>
      </c>
      <c r="AH3483" t="s">
        <v>3136</v>
      </c>
      <c r="AI3483">
        <v>2020</v>
      </c>
      <c r="AJ3483">
        <v>2020</v>
      </c>
      <c r="AL3483">
        <v>40</v>
      </c>
      <c r="AM3483">
        <v>2.5</v>
      </c>
      <c r="AN3483" t="s">
        <v>3341</v>
      </c>
      <c r="AO3483" t="s">
        <v>1460</v>
      </c>
    </row>
    <row r="3484" spans="1:41" x14ac:dyDescent="0.25">
      <c r="C3484">
        <v>625</v>
      </c>
      <c r="F3484" t="s">
        <v>99</v>
      </c>
    </row>
    <row r="3485" spans="1:41" x14ac:dyDescent="0.25">
      <c r="A3485">
        <v>626</v>
      </c>
      <c r="B3485" t="s">
        <v>3342</v>
      </c>
      <c r="D3485" t="s">
        <v>3342</v>
      </c>
    </row>
    <row r="3486" spans="1:41" x14ac:dyDescent="0.25">
      <c r="E3486">
        <v>0</v>
      </c>
    </row>
    <row r="3487" spans="1:41" x14ac:dyDescent="0.25">
      <c r="D3487" t="s">
        <v>88</v>
      </c>
      <c r="E3487" t="s">
        <v>89</v>
      </c>
      <c r="F3487" t="s">
        <v>90</v>
      </c>
      <c r="G3487" t="s">
        <v>91</v>
      </c>
      <c r="H3487" t="s">
        <v>3343</v>
      </c>
      <c r="I3487">
        <v>70</v>
      </c>
      <c r="J3487">
        <v>0.49299999999999999</v>
      </c>
      <c r="K3487">
        <v>240</v>
      </c>
      <c r="L3487">
        <v>0.4</v>
      </c>
      <c r="P3487" t="s">
        <v>93</v>
      </c>
      <c r="Q3487">
        <v>0.17799999999999999</v>
      </c>
      <c r="U3487" t="s">
        <v>94</v>
      </c>
      <c r="V3487">
        <v>0.26700000000000002</v>
      </c>
      <c r="W3487">
        <v>0</v>
      </c>
      <c r="X3487">
        <v>0</v>
      </c>
      <c r="Y3487">
        <v>0</v>
      </c>
      <c r="Z3487">
        <v>0</v>
      </c>
      <c r="AE3487" t="s">
        <v>3270</v>
      </c>
      <c r="AH3487" t="s">
        <v>3136</v>
      </c>
      <c r="AI3487">
        <v>2020</v>
      </c>
      <c r="AJ3487">
        <v>2020</v>
      </c>
      <c r="AL3487">
        <v>40</v>
      </c>
      <c r="AM3487">
        <v>2.5</v>
      </c>
      <c r="AN3487" t="s">
        <v>3344</v>
      </c>
      <c r="AO3487" t="s">
        <v>1505</v>
      </c>
    </row>
    <row r="3488" spans="1:41" x14ac:dyDescent="0.25">
      <c r="C3488">
        <v>626</v>
      </c>
      <c r="F3488" t="s">
        <v>99</v>
      </c>
    </row>
    <row r="3489" spans="1:41" x14ac:dyDescent="0.25">
      <c r="A3489">
        <v>627</v>
      </c>
      <c r="B3489" t="s">
        <v>3345</v>
      </c>
      <c r="D3489" t="s">
        <v>3345</v>
      </c>
    </row>
    <row r="3490" spans="1:41" x14ac:dyDescent="0.25">
      <c r="E3490">
        <v>0</v>
      </c>
    </row>
    <row r="3491" spans="1:41" x14ac:dyDescent="0.25">
      <c r="D3491" t="s">
        <v>88</v>
      </c>
      <c r="E3491" t="s">
        <v>89</v>
      </c>
      <c r="F3491" t="s">
        <v>90</v>
      </c>
      <c r="G3491" t="s">
        <v>91</v>
      </c>
      <c r="H3491" t="s">
        <v>3346</v>
      </c>
      <c r="I3491">
        <v>70</v>
      </c>
      <c r="J3491">
        <v>0.49299999999999999</v>
      </c>
      <c r="K3491">
        <v>240</v>
      </c>
      <c r="L3491">
        <v>0.4</v>
      </c>
      <c r="P3491" t="s">
        <v>93</v>
      </c>
      <c r="Q3491">
        <v>7.6999999999999999E-2</v>
      </c>
      <c r="U3491" t="s">
        <v>94</v>
      </c>
      <c r="V3491">
        <v>0.11549999999999999</v>
      </c>
      <c r="W3491">
        <v>0</v>
      </c>
      <c r="X3491">
        <v>0</v>
      </c>
      <c r="Y3491">
        <v>0</v>
      </c>
      <c r="Z3491">
        <v>0</v>
      </c>
      <c r="AE3491" t="s">
        <v>3270</v>
      </c>
      <c r="AH3491" t="s">
        <v>3136</v>
      </c>
      <c r="AI3491">
        <v>2020</v>
      </c>
      <c r="AJ3491">
        <v>2020</v>
      </c>
      <c r="AL3491">
        <v>40</v>
      </c>
      <c r="AM3491">
        <v>2.5</v>
      </c>
      <c r="AN3491" t="s">
        <v>3347</v>
      </c>
      <c r="AO3491" t="s">
        <v>1675</v>
      </c>
    </row>
    <row r="3492" spans="1:41" x14ac:dyDescent="0.25">
      <c r="C3492">
        <v>627</v>
      </c>
      <c r="F3492" t="s">
        <v>99</v>
      </c>
    </row>
    <row r="3493" spans="1:41" x14ac:dyDescent="0.25">
      <c r="A3493">
        <v>628</v>
      </c>
      <c r="B3493" t="s">
        <v>3348</v>
      </c>
      <c r="D3493" t="s">
        <v>3348</v>
      </c>
    </row>
    <row r="3494" spans="1:41" x14ac:dyDescent="0.25">
      <c r="E3494">
        <v>0</v>
      </c>
    </row>
    <row r="3495" spans="1:41" x14ac:dyDescent="0.25">
      <c r="D3495" t="s">
        <v>88</v>
      </c>
      <c r="E3495" t="s">
        <v>89</v>
      </c>
      <c r="F3495" t="s">
        <v>90</v>
      </c>
      <c r="G3495" t="s">
        <v>91</v>
      </c>
      <c r="H3495" t="s">
        <v>3349</v>
      </c>
      <c r="I3495">
        <v>70</v>
      </c>
      <c r="J3495">
        <v>0.49299999999999999</v>
      </c>
      <c r="K3495">
        <v>240</v>
      </c>
      <c r="L3495">
        <v>0.4</v>
      </c>
      <c r="P3495" t="s">
        <v>93</v>
      </c>
      <c r="Q3495">
        <v>6.9000000000000006E-2</v>
      </c>
      <c r="U3495" t="s">
        <v>94</v>
      </c>
      <c r="V3495">
        <v>0.10350000000000001</v>
      </c>
      <c r="W3495">
        <v>0</v>
      </c>
      <c r="X3495">
        <v>0</v>
      </c>
      <c r="Y3495">
        <v>0</v>
      </c>
      <c r="Z3495">
        <v>0</v>
      </c>
      <c r="AE3495" t="s">
        <v>3270</v>
      </c>
      <c r="AH3495" t="s">
        <v>3136</v>
      </c>
      <c r="AI3495">
        <v>2020</v>
      </c>
      <c r="AJ3495">
        <v>2020</v>
      </c>
      <c r="AL3495">
        <v>40</v>
      </c>
      <c r="AM3495">
        <v>2.5</v>
      </c>
      <c r="AN3495" t="s">
        <v>3350</v>
      </c>
      <c r="AO3495" t="s">
        <v>984</v>
      </c>
    </row>
    <row r="3496" spans="1:41" x14ac:dyDescent="0.25">
      <c r="C3496">
        <v>628</v>
      </c>
      <c r="F3496" t="s">
        <v>99</v>
      </c>
    </row>
    <row r="3497" spans="1:41" x14ac:dyDescent="0.25">
      <c r="A3497">
        <v>629</v>
      </c>
      <c r="B3497" t="s">
        <v>3351</v>
      </c>
      <c r="D3497" t="s">
        <v>3351</v>
      </c>
    </row>
    <row r="3498" spans="1:41" x14ac:dyDescent="0.25">
      <c r="E3498">
        <v>0</v>
      </c>
    </row>
    <row r="3499" spans="1:41" x14ac:dyDescent="0.25">
      <c r="D3499" t="s">
        <v>88</v>
      </c>
      <c r="E3499" t="s">
        <v>89</v>
      </c>
      <c r="F3499" t="s">
        <v>101</v>
      </c>
      <c r="G3499" t="s">
        <v>2304</v>
      </c>
      <c r="H3499" t="s">
        <v>3352</v>
      </c>
      <c r="I3499">
        <v>70</v>
      </c>
      <c r="J3499">
        <v>0.26</v>
      </c>
      <c r="K3499">
        <v>201</v>
      </c>
      <c r="L3499" t="s">
        <v>114</v>
      </c>
      <c r="Q3499">
        <v>2.3E-2</v>
      </c>
      <c r="U3499" t="s">
        <v>94</v>
      </c>
      <c r="V3499">
        <v>6.2100000000000002E-2</v>
      </c>
      <c r="W3499">
        <v>0</v>
      </c>
      <c r="X3499">
        <v>0</v>
      </c>
      <c r="Y3499">
        <v>0</v>
      </c>
      <c r="Z3499">
        <v>0</v>
      </c>
      <c r="AE3499" t="s">
        <v>3270</v>
      </c>
      <c r="AH3499" t="s">
        <v>3144</v>
      </c>
      <c r="AI3499">
        <v>2020</v>
      </c>
      <c r="AJ3499">
        <v>2020</v>
      </c>
      <c r="AM3499">
        <v>0</v>
      </c>
      <c r="AN3499" t="s">
        <v>3353</v>
      </c>
      <c r="AO3499" t="s">
        <v>152</v>
      </c>
    </row>
    <row r="3500" spans="1:41" x14ac:dyDescent="0.25">
      <c r="C3500">
        <v>629</v>
      </c>
      <c r="F3500" t="s">
        <v>99</v>
      </c>
    </row>
    <row r="3501" spans="1:41" x14ac:dyDescent="0.25">
      <c r="A3501">
        <v>630</v>
      </c>
      <c r="B3501" t="s">
        <v>3354</v>
      </c>
      <c r="D3501" t="s">
        <v>3354</v>
      </c>
    </row>
    <row r="3502" spans="1:41" x14ac:dyDescent="0.25">
      <c r="E3502">
        <v>0</v>
      </c>
    </row>
    <row r="3503" spans="1:41" x14ac:dyDescent="0.25">
      <c r="D3503" t="s">
        <v>88</v>
      </c>
      <c r="E3503" t="s">
        <v>89</v>
      </c>
      <c r="F3503" t="s">
        <v>101</v>
      </c>
      <c r="G3503" t="s">
        <v>2304</v>
      </c>
      <c r="H3503" t="s">
        <v>3355</v>
      </c>
      <c r="I3503">
        <v>70</v>
      </c>
      <c r="J3503">
        <v>0.26</v>
      </c>
      <c r="K3503">
        <v>201</v>
      </c>
      <c r="L3503" t="s">
        <v>114</v>
      </c>
      <c r="Q3503">
        <v>8.8999999999999996E-2</v>
      </c>
      <c r="U3503" t="s">
        <v>94</v>
      </c>
      <c r="V3503">
        <v>0.24030000000000001</v>
      </c>
      <c r="W3503">
        <v>0</v>
      </c>
      <c r="X3503">
        <v>0</v>
      </c>
      <c r="Y3503">
        <v>0</v>
      </c>
      <c r="Z3503">
        <v>0</v>
      </c>
      <c r="AE3503" t="s">
        <v>3270</v>
      </c>
      <c r="AH3503" t="s">
        <v>3144</v>
      </c>
      <c r="AI3503">
        <v>2020</v>
      </c>
      <c r="AJ3503">
        <v>2020</v>
      </c>
      <c r="AM3503">
        <v>0</v>
      </c>
      <c r="AN3503" t="s">
        <v>3347</v>
      </c>
      <c r="AO3503" t="s">
        <v>152</v>
      </c>
    </row>
    <row r="3504" spans="1:41" x14ac:dyDescent="0.25">
      <c r="D3504" t="s">
        <v>88</v>
      </c>
      <c r="E3504" t="s">
        <v>109</v>
      </c>
      <c r="F3504" t="s">
        <v>101</v>
      </c>
      <c r="G3504" t="s">
        <v>2304</v>
      </c>
      <c r="H3504" t="s">
        <v>3356</v>
      </c>
      <c r="I3504">
        <v>70</v>
      </c>
      <c r="J3504">
        <v>0.26</v>
      </c>
      <c r="K3504">
        <v>201</v>
      </c>
      <c r="L3504" t="s">
        <v>114</v>
      </c>
      <c r="Q3504">
        <v>8.8999999999999996E-2</v>
      </c>
      <c r="U3504" t="s">
        <v>94</v>
      </c>
      <c r="V3504">
        <v>0.24030000000000001</v>
      </c>
      <c r="W3504">
        <v>0</v>
      </c>
      <c r="X3504">
        <v>0</v>
      </c>
      <c r="Y3504">
        <v>0</v>
      </c>
      <c r="Z3504">
        <v>0</v>
      </c>
      <c r="AE3504" t="s">
        <v>3270</v>
      </c>
      <c r="AH3504" t="s">
        <v>3144</v>
      </c>
      <c r="AI3504">
        <v>2020</v>
      </c>
      <c r="AJ3504">
        <v>2020</v>
      </c>
      <c r="AM3504">
        <v>0</v>
      </c>
      <c r="AN3504" t="s">
        <v>3347</v>
      </c>
      <c r="AO3504" t="s">
        <v>152</v>
      </c>
    </row>
    <row r="3505" spans="3:6" x14ac:dyDescent="0.25">
      <c r="C3505">
        <v>630</v>
      </c>
      <c r="F3505" t="s">
        <v>99</v>
      </c>
    </row>
  </sheetData>
  <autoFilter ref="A19:AO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I1305"/>
  <sheetViews>
    <sheetView zoomScale="68" zoomScaleNormal="68" workbookViewId="0">
      <selection activeCell="T23" sqref="T23"/>
    </sheetView>
  </sheetViews>
  <sheetFormatPr defaultRowHeight="15" x14ac:dyDescent="0.25"/>
  <cols>
    <col min="9" max="9" width="10.140625" customWidth="1"/>
  </cols>
  <sheetData>
    <row r="1" spans="1:35" x14ac:dyDescent="0.25">
      <c r="A1" t="s">
        <v>3357</v>
      </c>
      <c r="E1" t="s">
        <v>3358</v>
      </c>
      <c r="F1" t="s">
        <v>3359</v>
      </c>
      <c r="G1" t="s">
        <v>3360</v>
      </c>
      <c r="H1" t="s">
        <v>3361</v>
      </c>
      <c r="I1" t="s">
        <v>3362</v>
      </c>
      <c r="J1" t="s">
        <v>3363</v>
      </c>
      <c r="K1" t="s">
        <v>3364</v>
      </c>
      <c r="L1" t="s">
        <v>3365</v>
      </c>
      <c r="M1" t="s">
        <v>3366</v>
      </c>
      <c r="N1" t="s">
        <v>3367</v>
      </c>
      <c r="O1" t="s">
        <v>3368</v>
      </c>
      <c r="P1" t="s">
        <v>3369</v>
      </c>
      <c r="Q1" t="s">
        <v>3370</v>
      </c>
      <c r="R1" t="s">
        <v>3371</v>
      </c>
      <c r="S1" t="s">
        <v>3372</v>
      </c>
      <c r="T1" t="s">
        <v>3373</v>
      </c>
      <c r="W1" t="s">
        <v>3374</v>
      </c>
      <c r="Y1" t="s">
        <v>3375</v>
      </c>
      <c r="Z1" t="s">
        <v>3376</v>
      </c>
      <c r="AE1" t="s">
        <v>3377</v>
      </c>
      <c r="AF1" t="s">
        <v>3378</v>
      </c>
      <c r="AG1" t="s">
        <v>3379</v>
      </c>
      <c r="AH1" t="s">
        <v>3380</v>
      </c>
      <c r="AI1" t="s">
        <v>3381</v>
      </c>
    </row>
    <row r="2" spans="1:35" x14ac:dyDescent="0.25">
      <c r="F2" t="s">
        <v>60</v>
      </c>
      <c r="G2" t="s">
        <v>3382</v>
      </c>
      <c r="I2" t="s">
        <v>3383</v>
      </c>
      <c r="J2" t="s">
        <v>3384</v>
      </c>
      <c r="K2" t="s">
        <v>3385</v>
      </c>
      <c r="L2" t="s">
        <v>3386</v>
      </c>
      <c r="M2" t="s">
        <v>3387</v>
      </c>
      <c r="N2" t="s">
        <v>3388</v>
      </c>
      <c r="O2" t="s">
        <v>3389</v>
      </c>
      <c r="P2" t="s">
        <v>3390</v>
      </c>
      <c r="Q2" t="s">
        <v>3391</v>
      </c>
      <c r="R2" t="s">
        <v>3392</v>
      </c>
      <c r="S2" t="s">
        <v>3393</v>
      </c>
      <c r="T2" t="s">
        <v>52</v>
      </c>
      <c r="W2" t="s">
        <v>61</v>
      </c>
      <c r="Y2" t="s">
        <v>3394</v>
      </c>
      <c r="Z2" t="s">
        <v>48</v>
      </c>
      <c r="AE2" t="s">
        <v>3395</v>
      </c>
      <c r="AF2" t="s">
        <v>54</v>
      </c>
      <c r="AG2" t="s">
        <v>3396</v>
      </c>
      <c r="AH2" t="s">
        <v>3397</v>
      </c>
      <c r="AI2" t="s">
        <v>57</v>
      </c>
    </row>
    <row r="3" spans="1:35" x14ac:dyDescent="0.25">
      <c r="E3" t="s">
        <v>3398</v>
      </c>
      <c r="F3" t="s">
        <v>3399</v>
      </c>
      <c r="G3" t="s">
        <v>3399</v>
      </c>
      <c r="I3" t="s">
        <v>3399</v>
      </c>
      <c r="J3" t="s">
        <v>3399</v>
      </c>
      <c r="K3" t="s">
        <v>3399</v>
      </c>
      <c r="L3" t="s">
        <v>3399</v>
      </c>
      <c r="M3" t="s">
        <v>3399</v>
      </c>
      <c r="N3" t="s">
        <v>3399</v>
      </c>
      <c r="O3" t="s">
        <v>3399</v>
      </c>
      <c r="P3" t="s">
        <v>3399</v>
      </c>
      <c r="Q3" t="s">
        <v>3399</v>
      </c>
      <c r="R3" t="s">
        <v>3400</v>
      </c>
      <c r="S3" t="s">
        <v>3400</v>
      </c>
      <c r="T3" t="s">
        <v>3400</v>
      </c>
      <c r="W3" t="s">
        <v>3399</v>
      </c>
      <c r="Y3" t="s">
        <v>3399</v>
      </c>
      <c r="Z3" t="s">
        <v>3399</v>
      </c>
      <c r="AE3" t="s">
        <v>3399</v>
      </c>
      <c r="AF3" t="s">
        <v>3399</v>
      </c>
      <c r="AG3" t="s">
        <v>3399</v>
      </c>
      <c r="AH3" t="s">
        <v>3399</v>
      </c>
      <c r="AI3" t="s">
        <v>3399</v>
      </c>
    </row>
    <row r="4" spans="1:35" x14ac:dyDescent="0.25">
      <c r="F4" t="s">
        <v>3401</v>
      </c>
      <c r="G4" t="s">
        <v>3402</v>
      </c>
      <c r="I4" t="s">
        <v>3401</v>
      </c>
      <c r="J4" t="s">
        <v>3401</v>
      </c>
      <c r="K4" t="s">
        <v>3401</v>
      </c>
      <c r="L4" t="s">
        <v>3401</v>
      </c>
      <c r="M4" t="s">
        <v>3401</v>
      </c>
      <c r="N4" t="s">
        <v>3401</v>
      </c>
      <c r="O4" t="s">
        <v>3401</v>
      </c>
      <c r="P4" t="s">
        <v>3401</v>
      </c>
      <c r="Q4" t="s">
        <v>3401</v>
      </c>
      <c r="R4" t="s">
        <v>3401</v>
      </c>
      <c r="S4" t="s">
        <v>3401</v>
      </c>
      <c r="T4" t="s">
        <v>3402</v>
      </c>
      <c r="W4" t="s">
        <v>3401</v>
      </c>
      <c r="Y4" t="s">
        <v>3401</v>
      </c>
      <c r="Z4" t="s">
        <v>3402</v>
      </c>
      <c r="AE4" t="s">
        <v>3401</v>
      </c>
      <c r="AF4" t="s">
        <v>3401</v>
      </c>
      <c r="AG4" t="s">
        <v>3401</v>
      </c>
      <c r="AH4" t="s">
        <v>3401</v>
      </c>
      <c r="AI4" t="s">
        <v>3401</v>
      </c>
    </row>
    <row r="5" spans="1:35" x14ac:dyDescent="0.25">
      <c r="F5" t="s">
        <v>3403</v>
      </c>
      <c r="G5" t="s">
        <v>3404</v>
      </c>
      <c r="I5" t="s">
        <v>3405</v>
      </c>
      <c r="J5" t="s">
        <v>3406</v>
      </c>
      <c r="K5" t="s">
        <v>3407</v>
      </c>
      <c r="L5" t="s">
        <v>3408</v>
      </c>
      <c r="M5" t="s">
        <v>3409</v>
      </c>
      <c r="N5" t="s">
        <v>3410</v>
      </c>
      <c r="O5" t="s">
        <v>3411</v>
      </c>
      <c r="P5" t="s">
        <v>3412</v>
      </c>
      <c r="Q5" t="s">
        <v>3413</v>
      </c>
      <c r="R5" t="s">
        <v>3414</v>
      </c>
      <c r="S5" t="s">
        <v>3415</v>
      </c>
      <c r="T5" t="s">
        <v>3416</v>
      </c>
      <c r="W5" t="s">
        <v>3417</v>
      </c>
      <c r="Y5" t="s">
        <v>3418</v>
      </c>
      <c r="Z5" t="s">
        <v>3419</v>
      </c>
      <c r="AE5" t="s">
        <v>3420</v>
      </c>
      <c r="AF5" t="s">
        <v>3421</v>
      </c>
      <c r="AG5" t="s">
        <v>3422</v>
      </c>
      <c r="AH5" t="s">
        <v>3423</v>
      </c>
      <c r="AI5" t="s">
        <v>3424</v>
      </c>
    </row>
    <row r="6" spans="1:35" x14ac:dyDescent="0.25">
      <c r="F6" t="s">
        <v>3403</v>
      </c>
      <c r="G6" t="s">
        <v>3425</v>
      </c>
      <c r="H6" t="s">
        <v>3426</v>
      </c>
      <c r="I6" t="s">
        <v>3405</v>
      </c>
      <c r="J6" t="s">
        <v>3406</v>
      </c>
      <c r="K6" t="s">
        <v>3407</v>
      </c>
      <c r="L6" t="s">
        <v>3408</v>
      </c>
      <c r="M6" t="s">
        <v>3409</v>
      </c>
      <c r="N6" t="s">
        <v>3410</v>
      </c>
      <c r="O6" t="s">
        <v>3411</v>
      </c>
      <c r="P6" t="s">
        <v>3412</v>
      </c>
      <c r="Q6" t="s">
        <v>3413</v>
      </c>
      <c r="R6" t="s">
        <v>3414</v>
      </c>
      <c r="S6" t="s">
        <v>3415</v>
      </c>
      <c r="T6" t="s">
        <v>3425</v>
      </c>
      <c r="W6" t="s">
        <v>3417</v>
      </c>
      <c r="Y6" t="s">
        <v>3418</v>
      </c>
      <c r="Z6" t="s">
        <v>3425</v>
      </c>
      <c r="AE6" t="s">
        <v>3420</v>
      </c>
      <c r="AF6" t="s">
        <v>3421</v>
      </c>
      <c r="AG6" t="s">
        <v>3422</v>
      </c>
      <c r="AH6" t="s">
        <v>3423</v>
      </c>
      <c r="AI6" t="s">
        <v>3424</v>
      </c>
    </row>
    <row r="13" spans="1:35" x14ac:dyDescent="0.25">
      <c r="A13" t="s">
        <v>3427</v>
      </c>
    </row>
    <row r="15" spans="1:35" x14ac:dyDescent="0.25">
      <c r="A15" t="s">
        <v>0</v>
      </c>
      <c r="B15" t="s">
        <v>3428</v>
      </c>
      <c r="C15" t="s">
        <v>3429</v>
      </c>
    </row>
    <row r="16" spans="1:35" x14ac:dyDescent="0.25">
      <c r="D16" t="s">
        <v>0</v>
      </c>
      <c r="F16" t="s">
        <v>60</v>
      </c>
      <c r="G16" t="s">
        <v>3382</v>
      </c>
      <c r="H16" t="s">
        <v>3430</v>
      </c>
      <c r="I16" t="s">
        <v>3383</v>
      </c>
      <c r="J16" t="s">
        <v>3384</v>
      </c>
      <c r="K16" t="s">
        <v>3385</v>
      </c>
      <c r="L16" t="s">
        <v>3386</v>
      </c>
      <c r="M16" t="s">
        <v>3387</v>
      </c>
      <c r="N16" t="s">
        <v>3388</v>
      </c>
      <c r="O16" t="s">
        <v>3389</v>
      </c>
      <c r="P16" t="s">
        <v>3390</v>
      </c>
      <c r="Q16" t="s">
        <v>3431</v>
      </c>
      <c r="R16" t="s">
        <v>50</v>
      </c>
      <c r="S16" t="s">
        <v>3393</v>
      </c>
      <c r="T16" t="s">
        <v>52</v>
      </c>
      <c r="W16" t="s">
        <v>61</v>
      </c>
      <c r="Y16" t="s">
        <v>3432</v>
      </c>
      <c r="AE16" t="s">
        <v>3395</v>
      </c>
      <c r="AF16" t="s">
        <v>54</v>
      </c>
      <c r="AG16" t="s">
        <v>55</v>
      </c>
      <c r="AH16" t="s">
        <v>56</v>
      </c>
      <c r="AI16" t="s">
        <v>57</v>
      </c>
    </row>
    <row r="17" spans="1:35" x14ac:dyDescent="0.25">
      <c r="Y17" t="s">
        <v>3433</v>
      </c>
      <c r="Z17" t="s">
        <v>3434</v>
      </c>
    </row>
    <row r="19" spans="1:35" x14ac:dyDescent="0.25">
      <c r="A19">
        <v>1</v>
      </c>
      <c r="B19">
        <v>0</v>
      </c>
      <c r="C19">
        <v>0</v>
      </c>
      <c r="D19">
        <v>2</v>
      </c>
      <c r="F19">
        <v>3</v>
      </c>
      <c r="G19">
        <v>4</v>
      </c>
      <c r="H19">
        <v>5</v>
      </c>
      <c r="I19">
        <v>6</v>
      </c>
      <c r="J19">
        <v>7</v>
      </c>
      <c r="K19">
        <v>8</v>
      </c>
      <c r="L19">
        <v>9</v>
      </c>
      <c r="M19">
        <v>10</v>
      </c>
      <c r="N19">
        <v>11</v>
      </c>
      <c r="O19">
        <v>12</v>
      </c>
      <c r="P19">
        <v>13</v>
      </c>
      <c r="Q19">
        <v>14</v>
      </c>
      <c r="R19">
        <v>15</v>
      </c>
      <c r="S19">
        <v>16</v>
      </c>
      <c r="T19">
        <v>17</v>
      </c>
      <c r="W19">
        <v>18</v>
      </c>
      <c r="X19">
        <v>17</v>
      </c>
      <c r="Y19">
        <v>19</v>
      </c>
      <c r="Z19">
        <v>20</v>
      </c>
      <c r="AA19">
        <v>19</v>
      </c>
      <c r="AB19">
        <v>20</v>
      </c>
      <c r="AC19">
        <v>21</v>
      </c>
      <c r="AE19">
        <v>21</v>
      </c>
      <c r="AF19">
        <v>22</v>
      </c>
      <c r="AG19">
        <v>23</v>
      </c>
      <c r="AH19">
        <v>24</v>
      </c>
      <c r="AI19">
        <v>25</v>
      </c>
    </row>
    <row r="21" spans="1:35" hidden="1" x14ac:dyDescent="0.25">
      <c r="A21" t="s">
        <v>89</v>
      </c>
      <c r="B21" t="s">
        <v>3435</v>
      </c>
      <c r="C21" t="s">
        <v>89</v>
      </c>
      <c r="D21" t="s">
        <v>3435</v>
      </c>
    </row>
    <row r="22" spans="1:35" hidden="1" x14ac:dyDescent="0.25">
      <c r="E22">
        <v>0</v>
      </c>
    </row>
    <row r="23" spans="1:35" hidden="1" x14ac:dyDescent="0.25">
      <c r="D23" t="s">
        <v>88</v>
      </c>
      <c r="E23" t="s">
        <v>89</v>
      </c>
      <c r="F23" t="s">
        <v>3436</v>
      </c>
      <c r="G23" t="s">
        <v>3437</v>
      </c>
      <c r="H23" t="s">
        <v>3438</v>
      </c>
      <c r="I23" t="s">
        <v>3439</v>
      </c>
      <c r="J23" t="s">
        <v>3440</v>
      </c>
      <c r="K23">
        <v>3</v>
      </c>
      <c r="L23">
        <v>2</v>
      </c>
      <c r="M23" t="s">
        <v>3437</v>
      </c>
      <c r="N23">
        <v>10</v>
      </c>
      <c r="O23">
        <v>25</v>
      </c>
      <c r="P23">
        <v>0</v>
      </c>
      <c r="Q23">
        <v>0</v>
      </c>
      <c r="R23">
        <v>0</v>
      </c>
      <c r="S23">
        <v>0</v>
      </c>
      <c r="T23">
        <v>0</v>
      </c>
      <c r="W23" t="s">
        <v>3441</v>
      </c>
      <c r="Y23" t="s">
        <v>3442</v>
      </c>
      <c r="Z23">
        <v>0</v>
      </c>
      <c r="AE23" t="s">
        <v>3443</v>
      </c>
    </row>
    <row r="24" spans="1:35" hidden="1" x14ac:dyDescent="0.25">
      <c r="F24" t="s">
        <v>3444</v>
      </c>
    </row>
    <row r="25" spans="1:35" hidden="1" x14ac:dyDescent="0.25">
      <c r="A25" t="s">
        <v>109</v>
      </c>
      <c r="B25" t="s">
        <v>3445</v>
      </c>
      <c r="C25" t="s">
        <v>109</v>
      </c>
      <c r="D25" t="s">
        <v>3445</v>
      </c>
    </row>
    <row r="26" spans="1:35" hidden="1" x14ac:dyDescent="0.25">
      <c r="E26">
        <v>0</v>
      </c>
    </row>
    <row r="27" spans="1:35" hidden="1" x14ac:dyDescent="0.25">
      <c r="D27" t="s">
        <v>88</v>
      </c>
      <c r="E27" t="s">
        <v>89</v>
      </c>
      <c r="F27" t="s">
        <v>3446</v>
      </c>
      <c r="G27" t="s">
        <v>3442</v>
      </c>
      <c r="H27" t="s">
        <v>3447</v>
      </c>
      <c r="I27" t="s">
        <v>3448</v>
      </c>
      <c r="J27" t="s">
        <v>3440</v>
      </c>
      <c r="K27">
        <v>3</v>
      </c>
      <c r="L27">
        <v>2</v>
      </c>
      <c r="M27" t="s">
        <v>3437</v>
      </c>
      <c r="N27">
        <v>10</v>
      </c>
      <c r="O27">
        <v>160</v>
      </c>
      <c r="Q27">
        <v>81.7</v>
      </c>
      <c r="R27">
        <v>0</v>
      </c>
      <c r="S27">
        <v>0</v>
      </c>
      <c r="T27">
        <v>100</v>
      </c>
      <c r="W27" t="s">
        <v>3441</v>
      </c>
      <c r="Y27" t="s">
        <v>3442</v>
      </c>
      <c r="Z27">
        <v>1</v>
      </c>
      <c r="AE27" t="s">
        <v>3449</v>
      </c>
      <c r="AF27" t="s">
        <v>3450</v>
      </c>
    </row>
    <row r="28" spans="1:35" hidden="1" x14ac:dyDescent="0.25">
      <c r="D28" t="s">
        <v>88</v>
      </c>
      <c r="E28" t="s">
        <v>109</v>
      </c>
      <c r="F28" t="s">
        <v>3451</v>
      </c>
      <c r="G28" t="s">
        <v>3442</v>
      </c>
      <c r="H28" t="s">
        <v>3447</v>
      </c>
      <c r="I28" t="s">
        <v>3452</v>
      </c>
      <c r="J28" t="s">
        <v>3453</v>
      </c>
      <c r="K28">
        <v>3</v>
      </c>
      <c r="L28">
        <v>2</v>
      </c>
      <c r="M28" t="s">
        <v>3437</v>
      </c>
      <c r="N28">
        <v>10</v>
      </c>
      <c r="O28">
        <v>40</v>
      </c>
      <c r="Q28">
        <v>0</v>
      </c>
      <c r="R28">
        <v>0</v>
      </c>
      <c r="S28">
        <v>0</v>
      </c>
      <c r="T28">
        <v>0</v>
      </c>
      <c r="W28" t="s">
        <v>3441</v>
      </c>
      <c r="Y28" t="s">
        <v>3442</v>
      </c>
      <c r="Z28">
        <v>1</v>
      </c>
      <c r="AE28" t="s">
        <v>3454</v>
      </c>
    </row>
    <row r="29" spans="1:35" hidden="1" x14ac:dyDescent="0.25">
      <c r="D29" t="s">
        <v>88</v>
      </c>
      <c r="E29" t="s">
        <v>143</v>
      </c>
      <c r="F29" t="s">
        <v>3455</v>
      </c>
      <c r="G29" t="s">
        <v>3442</v>
      </c>
      <c r="H29" t="s">
        <v>3447</v>
      </c>
      <c r="I29" t="s">
        <v>3452</v>
      </c>
      <c r="J29" t="s">
        <v>3453</v>
      </c>
      <c r="K29">
        <v>3</v>
      </c>
      <c r="L29">
        <v>2</v>
      </c>
      <c r="M29" t="s">
        <v>3437</v>
      </c>
      <c r="N29">
        <v>10</v>
      </c>
      <c r="O29">
        <v>40</v>
      </c>
      <c r="Q29">
        <v>0</v>
      </c>
      <c r="R29">
        <v>0</v>
      </c>
      <c r="S29">
        <v>0</v>
      </c>
      <c r="T29">
        <v>0</v>
      </c>
      <c r="W29" t="s">
        <v>3441</v>
      </c>
      <c r="Y29" t="s">
        <v>3442</v>
      </c>
      <c r="Z29">
        <v>1</v>
      </c>
      <c r="AE29" t="s">
        <v>3456</v>
      </c>
    </row>
    <row r="30" spans="1:35" x14ac:dyDescent="0.25">
      <c r="D30" t="s">
        <v>88</v>
      </c>
      <c r="E30" t="s">
        <v>169</v>
      </c>
      <c r="F30" t="s">
        <v>3457</v>
      </c>
      <c r="G30" t="s">
        <v>3437</v>
      </c>
      <c r="H30" t="s">
        <v>3438</v>
      </c>
      <c r="I30" t="s">
        <v>3458</v>
      </c>
      <c r="J30" t="s">
        <v>3440</v>
      </c>
      <c r="K30">
        <v>3</v>
      </c>
      <c r="L30">
        <v>2</v>
      </c>
      <c r="M30" t="s">
        <v>3437</v>
      </c>
      <c r="N30">
        <v>35</v>
      </c>
      <c r="O30">
        <v>10000</v>
      </c>
      <c r="Q30">
        <v>11229.692999999999</v>
      </c>
      <c r="R30">
        <v>11136.112300000001</v>
      </c>
      <c r="S30">
        <v>0</v>
      </c>
      <c r="T30">
        <v>0.83333266546110041</v>
      </c>
      <c r="W30" t="s">
        <v>3441</v>
      </c>
      <c r="Y30" t="s">
        <v>3442</v>
      </c>
      <c r="Z30">
        <v>2.1</v>
      </c>
      <c r="AE30" t="s">
        <v>3459</v>
      </c>
      <c r="AF30" t="s">
        <v>3460</v>
      </c>
      <c r="AG30">
        <v>2017</v>
      </c>
      <c r="AH30">
        <v>2017</v>
      </c>
    </row>
    <row r="31" spans="1:35" x14ac:dyDescent="0.25">
      <c r="D31" t="s">
        <v>88</v>
      </c>
      <c r="E31" t="s">
        <v>172</v>
      </c>
      <c r="F31" t="s">
        <v>3461</v>
      </c>
      <c r="G31" t="s">
        <v>3437</v>
      </c>
      <c r="H31" t="s">
        <v>3462</v>
      </c>
      <c r="I31" t="s">
        <v>3458</v>
      </c>
      <c r="J31" t="s">
        <v>3440</v>
      </c>
      <c r="K31">
        <v>3</v>
      </c>
      <c r="L31">
        <v>2</v>
      </c>
      <c r="M31" t="s">
        <v>3437</v>
      </c>
      <c r="N31">
        <v>35</v>
      </c>
      <c r="O31">
        <v>10000</v>
      </c>
      <c r="Q31">
        <v>476.93099999999998</v>
      </c>
      <c r="R31">
        <v>0</v>
      </c>
      <c r="S31">
        <v>0</v>
      </c>
      <c r="T31">
        <v>100</v>
      </c>
      <c r="W31" t="s">
        <v>3441</v>
      </c>
      <c r="Y31" t="s">
        <v>3442</v>
      </c>
      <c r="Z31">
        <v>2.1</v>
      </c>
      <c r="AE31" t="s">
        <v>3463</v>
      </c>
    </row>
    <row r="32" spans="1:35" hidden="1" x14ac:dyDescent="0.25">
      <c r="F32" t="s">
        <v>3444</v>
      </c>
    </row>
    <row r="33" spans="1:34" hidden="1" x14ac:dyDescent="0.25">
      <c r="A33" t="s">
        <v>143</v>
      </c>
      <c r="B33" t="s">
        <v>3464</v>
      </c>
      <c r="C33" t="s">
        <v>143</v>
      </c>
      <c r="D33" t="s">
        <v>3464</v>
      </c>
    </row>
    <row r="34" spans="1:34" hidden="1" x14ac:dyDescent="0.25">
      <c r="E34">
        <v>0</v>
      </c>
    </row>
    <row r="35" spans="1:34" x14ac:dyDescent="0.25">
      <c r="D35" t="s">
        <v>88</v>
      </c>
      <c r="E35" t="s">
        <v>89</v>
      </c>
      <c r="F35" t="s">
        <v>3465</v>
      </c>
      <c r="G35" t="s">
        <v>3437</v>
      </c>
      <c r="H35" t="s">
        <v>3438</v>
      </c>
      <c r="I35" t="s">
        <v>3466</v>
      </c>
      <c r="J35" t="s">
        <v>3440</v>
      </c>
      <c r="K35">
        <v>3</v>
      </c>
      <c r="L35">
        <v>2</v>
      </c>
      <c r="M35" t="s">
        <v>3437</v>
      </c>
      <c r="N35">
        <v>110</v>
      </c>
      <c r="O35">
        <v>16000</v>
      </c>
      <c r="P35">
        <v>0</v>
      </c>
      <c r="Q35">
        <v>0</v>
      </c>
      <c r="R35">
        <v>0</v>
      </c>
      <c r="S35">
        <v>0</v>
      </c>
      <c r="T35">
        <v>0</v>
      </c>
      <c r="W35" t="s">
        <v>3441</v>
      </c>
      <c r="Y35" t="s">
        <v>3442</v>
      </c>
      <c r="Z35">
        <v>7.8</v>
      </c>
      <c r="AE35" t="s">
        <v>3467</v>
      </c>
      <c r="AF35" t="s">
        <v>3468</v>
      </c>
    </row>
    <row r="36" spans="1:34" x14ac:dyDescent="0.25">
      <c r="D36" t="s">
        <v>88</v>
      </c>
      <c r="E36" t="s">
        <v>109</v>
      </c>
      <c r="F36" t="s">
        <v>3469</v>
      </c>
      <c r="G36" t="s">
        <v>3437</v>
      </c>
      <c r="H36" t="s">
        <v>3462</v>
      </c>
      <c r="I36" t="s">
        <v>3466</v>
      </c>
      <c r="J36" t="s">
        <v>3440</v>
      </c>
      <c r="K36">
        <v>3</v>
      </c>
      <c r="L36">
        <v>2</v>
      </c>
      <c r="M36" t="s">
        <v>3437</v>
      </c>
      <c r="N36">
        <v>110</v>
      </c>
      <c r="O36">
        <v>16000</v>
      </c>
      <c r="P36">
        <v>0</v>
      </c>
      <c r="Q36">
        <v>0</v>
      </c>
      <c r="R36">
        <v>0</v>
      </c>
      <c r="S36">
        <v>0</v>
      </c>
      <c r="T36">
        <v>0</v>
      </c>
      <c r="W36" t="s">
        <v>3441</v>
      </c>
      <c r="Y36" t="s">
        <v>3442</v>
      </c>
      <c r="Z36">
        <v>7.8</v>
      </c>
      <c r="AE36" t="s">
        <v>3470</v>
      </c>
      <c r="AF36" t="s">
        <v>3468</v>
      </c>
    </row>
    <row r="37" spans="1:34" hidden="1" x14ac:dyDescent="0.25">
      <c r="D37" t="s">
        <v>88</v>
      </c>
      <c r="E37" t="s">
        <v>143</v>
      </c>
      <c r="F37" t="s">
        <v>3471</v>
      </c>
      <c r="G37" t="s">
        <v>3442</v>
      </c>
      <c r="H37" t="s">
        <v>3472</v>
      </c>
      <c r="I37" t="s">
        <v>3473</v>
      </c>
      <c r="J37" t="s">
        <v>3453</v>
      </c>
      <c r="K37">
        <v>3</v>
      </c>
      <c r="L37">
        <v>2</v>
      </c>
      <c r="M37" t="s">
        <v>3437</v>
      </c>
      <c r="N37">
        <v>10</v>
      </c>
      <c r="O37">
        <v>100</v>
      </c>
      <c r="P37">
        <v>0</v>
      </c>
      <c r="Q37">
        <v>0</v>
      </c>
      <c r="R37">
        <v>0</v>
      </c>
      <c r="S37">
        <v>0</v>
      </c>
      <c r="T37">
        <v>0</v>
      </c>
      <c r="W37" t="s">
        <v>3441</v>
      </c>
      <c r="Y37" t="s">
        <v>3442</v>
      </c>
      <c r="Z37">
        <v>1</v>
      </c>
      <c r="AE37" t="s">
        <v>3474</v>
      </c>
    </row>
    <row r="38" spans="1:34" hidden="1" x14ac:dyDescent="0.25">
      <c r="D38" t="s">
        <v>88</v>
      </c>
      <c r="E38" t="s">
        <v>169</v>
      </c>
      <c r="F38" t="s">
        <v>3475</v>
      </c>
      <c r="G38" t="s">
        <v>3442</v>
      </c>
      <c r="H38" t="s">
        <v>3476</v>
      </c>
      <c r="I38" t="s">
        <v>3473</v>
      </c>
      <c r="J38" t="s">
        <v>3453</v>
      </c>
      <c r="K38">
        <v>3</v>
      </c>
      <c r="L38">
        <v>2</v>
      </c>
      <c r="M38" t="s">
        <v>3437</v>
      </c>
      <c r="N38">
        <v>10</v>
      </c>
      <c r="O38">
        <v>100</v>
      </c>
      <c r="P38">
        <v>0</v>
      </c>
      <c r="Q38">
        <v>0</v>
      </c>
      <c r="R38">
        <v>0</v>
      </c>
      <c r="S38">
        <v>0</v>
      </c>
      <c r="T38">
        <v>0</v>
      </c>
      <c r="W38" t="s">
        <v>3441</v>
      </c>
      <c r="Y38" t="s">
        <v>3442</v>
      </c>
      <c r="Z38">
        <v>1</v>
      </c>
      <c r="AE38" t="s">
        <v>3477</v>
      </c>
    </row>
    <row r="39" spans="1:34" hidden="1" x14ac:dyDescent="0.25">
      <c r="F39" t="s">
        <v>3444</v>
      </c>
    </row>
    <row r="40" spans="1:34" hidden="1" x14ac:dyDescent="0.25">
      <c r="A40" t="s">
        <v>169</v>
      </c>
      <c r="B40" t="s">
        <v>3478</v>
      </c>
      <c r="C40" t="s">
        <v>169</v>
      </c>
      <c r="D40" t="s">
        <v>3478</v>
      </c>
    </row>
    <row r="41" spans="1:34" hidden="1" x14ac:dyDescent="0.25">
      <c r="E41">
        <v>0</v>
      </c>
    </row>
    <row r="42" spans="1:34" hidden="1" x14ac:dyDescent="0.25">
      <c r="D42" t="s">
        <v>88</v>
      </c>
      <c r="E42" t="s">
        <v>89</v>
      </c>
      <c r="F42" t="s">
        <v>3479</v>
      </c>
      <c r="G42" t="s">
        <v>3442</v>
      </c>
      <c r="H42" t="s">
        <v>3472</v>
      </c>
      <c r="I42" t="s">
        <v>3480</v>
      </c>
      <c r="J42" t="s">
        <v>3440</v>
      </c>
      <c r="K42">
        <v>3</v>
      </c>
      <c r="L42">
        <v>2</v>
      </c>
      <c r="M42" t="s">
        <v>3437</v>
      </c>
      <c r="N42">
        <v>10</v>
      </c>
      <c r="O42">
        <v>250</v>
      </c>
      <c r="Q42">
        <v>0</v>
      </c>
      <c r="R42">
        <v>0</v>
      </c>
      <c r="S42">
        <v>0</v>
      </c>
      <c r="T42">
        <v>0</v>
      </c>
      <c r="W42" t="s">
        <v>3441</v>
      </c>
      <c r="Y42" t="s">
        <v>3442</v>
      </c>
      <c r="Z42">
        <v>1</v>
      </c>
      <c r="AE42" t="s">
        <v>3481</v>
      </c>
      <c r="AG42">
        <v>1968</v>
      </c>
    </row>
    <row r="43" spans="1:34" hidden="1" x14ac:dyDescent="0.25">
      <c r="D43" t="s">
        <v>88</v>
      </c>
      <c r="E43" t="s">
        <v>109</v>
      </c>
      <c r="F43" t="s">
        <v>3482</v>
      </c>
      <c r="G43" t="s">
        <v>3442</v>
      </c>
      <c r="H43" t="s">
        <v>3476</v>
      </c>
      <c r="I43" t="s">
        <v>3480</v>
      </c>
      <c r="J43" t="s">
        <v>3440</v>
      </c>
      <c r="K43">
        <v>3</v>
      </c>
      <c r="L43">
        <v>2</v>
      </c>
      <c r="M43" t="s">
        <v>3437</v>
      </c>
      <c r="N43">
        <v>10</v>
      </c>
      <c r="O43">
        <v>250</v>
      </c>
      <c r="Q43">
        <v>0</v>
      </c>
      <c r="R43">
        <v>0</v>
      </c>
      <c r="S43">
        <v>0</v>
      </c>
      <c r="T43">
        <v>0</v>
      </c>
      <c r="W43" t="s">
        <v>3441</v>
      </c>
      <c r="Y43" t="s">
        <v>3442</v>
      </c>
      <c r="Z43">
        <v>1</v>
      </c>
      <c r="AE43" t="s">
        <v>3483</v>
      </c>
      <c r="AG43">
        <v>1982</v>
      </c>
    </row>
    <row r="44" spans="1:34" x14ac:dyDescent="0.25">
      <c r="D44" t="s">
        <v>88</v>
      </c>
      <c r="E44" t="s">
        <v>143</v>
      </c>
      <c r="F44" t="s">
        <v>3484</v>
      </c>
      <c r="G44" t="s">
        <v>3437</v>
      </c>
      <c r="H44" t="s">
        <v>3462</v>
      </c>
      <c r="I44" t="s">
        <v>3485</v>
      </c>
      <c r="J44" t="s">
        <v>3440</v>
      </c>
      <c r="K44">
        <v>3</v>
      </c>
      <c r="L44">
        <v>3</v>
      </c>
      <c r="M44" t="s">
        <v>3437</v>
      </c>
      <c r="N44">
        <v>110</v>
      </c>
      <c r="O44">
        <v>25000</v>
      </c>
      <c r="Q44">
        <v>0</v>
      </c>
      <c r="R44">
        <v>0</v>
      </c>
      <c r="S44">
        <v>0</v>
      </c>
      <c r="T44">
        <v>0</v>
      </c>
      <c r="W44" t="s">
        <v>3441</v>
      </c>
      <c r="Y44" t="s">
        <v>3442</v>
      </c>
      <c r="Z44">
        <v>7.8</v>
      </c>
      <c r="AE44" t="s">
        <v>3486</v>
      </c>
    </row>
    <row r="45" spans="1:34" x14ac:dyDescent="0.25">
      <c r="D45" t="s">
        <v>88</v>
      </c>
      <c r="E45" t="s">
        <v>169</v>
      </c>
      <c r="F45" t="s">
        <v>3487</v>
      </c>
      <c r="G45" t="s">
        <v>3437</v>
      </c>
      <c r="H45" t="s">
        <v>3438</v>
      </c>
      <c r="I45" t="s">
        <v>3485</v>
      </c>
      <c r="J45" t="s">
        <v>3440</v>
      </c>
      <c r="K45">
        <v>3</v>
      </c>
      <c r="L45">
        <v>3</v>
      </c>
      <c r="M45" t="s">
        <v>3437</v>
      </c>
      <c r="N45">
        <v>110</v>
      </c>
      <c r="O45">
        <v>25000</v>
      </c>
      <c r="P45">
        <v>25</v>
      </c>
      <c r="Q45">
        <v>22029.661</v>
      </c>
      <c r="R45">
        <v>0</v>
      </c>
      <c r="S45">
        <v>0</v>
      </c>
      <c r="T45">
        <v>100</v>
      </c>
      <c r="W45" t="s">
        <v>3441</v>
      </c>
      <c r="Y45" t="s">
        <v>3442</v>
      </c>
      <c r="Z45">
        <v>7.8</v>
      </c>
      <c r="AE45" t="s">
        <v>3488</v>
      </c>
      <c r="AF45" t="s">
        <v>3460</v>
      </c>
      <c r="AG45">
        <v>2018</v>
      </c>
      <c r="AH45">
        <v>2018</v>
      </c>
    </row>
    <row r="46" spans="1:34" hidden="1" x14ac:dyDescent="0.25">
      <c r="F46" t="s">
        <v>3444</v>
      </c>
    </row>
    <row r="47" spans="1:34" hidden="1" x14ac:dyDescent="0.25">
      <c r="A47" t="s">
        <v>172</v>
      </c>
      <c r="B47" t="s">
        <v>3489</v>
      </c>
      <c r="C47" t="s">
        <v>172</v>
      </c>
      <c r="D47" t="s">
        <v>3489</v>
      </c>
    </row>
    <row r="48" spans="1:34" hidden="1" x14ac:dyDescent="0.25">
      <c r="E48">
        <v>0</v>
      </c>
    </row>
    <row r="49" spans="1:32" hidden="1" x14ac:dyDescent="0.25">
      <c r="F49" t="s">
        <v>3444</v>
      </c>
    </row>
    <row r="50" spans="1:32" hidden="1" x14ac:dyDescent="0.25">
      <c r="A50" t="s">
        <v>174</v>
      </c>
      <c r="B50" t="s">
        <v>3489</v>
      </c>
      <c r="C50" t="s">
        <v>174</v>
      </c>
      <c r="D50" t="s">
        <v>3489</v>
      </c>
    </row>
    <row r="51" spans="1:32" hidden="1" x14ac:dyDescent="0.25">
      <c r="E51">
        <v>0</v>
      </c>
    </row>
    <row r="52" spans="1:32" hidden="1" x14ac:dyDescent="0.25">
      <c r="F52" t="s">
        <v>3444</v>
      </c>
    </row>
    <row r="53" spans="1:32" hidden="1" x14ac:dyDescent="0.25">
      <c r="A53" t="s">
        <v>267</v>
      </c>
      <c r="B53" t="s">
        <v>3489</v>
      </c>
      <c r="C53" t="s">
        <v>267</v>
      </c>
      <c r="D53" t="s">
        <v>3489</v>
      </c>
    </row>
    <row r="54" spans="1:32" hidden="1" x14ac:dyDescent="0.25">
      <c r="E54">
        <v>0</v>
      </c>
    </row>
    <row r="55" spans="1:32" hidden="1" x14ac:dyDescent="0.25">
      <c r="F55" t="s">
        <v>3444</v>
      </c>
    </row>
    <row r="56" spans="1:32" hidden="1" x14ac:dyDescent="0.25">
      <c r="A56" t="s">
        <v>714</v>
      </c>
      <c r="B56" t="s">
        <v>3490</v>
      </c>
      <c r="C56" t="s">
        <v>714</v>
      </c>
      <c r="D56" t="s">
        <v>3490</v>
      </c>
    </row>
    <row r="57" spans="1:32" hidden="1" x14ac:dyDescent="0.25">
      <c r="E57">
        <v>0</v>
      </c>
    </row>
    <row r="58" spans="1:32" hidden="1" x14ac:dyDescent="0.25">
      <c r="D58" t="s">
        <v>88</v>
      </c>
      <c r="E58" t="s">
        <v>89</v>
      </c>
      <c r="F58" t="s">
        <v>3491</v>
      </c>
      <c r="G58" t="s">
        <v>3437</v>
      </c>
      <c r="H58" t="s">
        <v>3462</v>
      </c>
      <c r="I58" t="s">
        <v>3492</v>
      </c>
      <c r="J58" t="s">
        <v>3440</v>
      </c>
      <c r="K58">
        <v>3</v>
      </c>
      <c r="L58">
        <v>2</v>
      </c>
      <c r="M58" t="s">
        <v>3437</v>
      </c>
      <c r="N58">
        <v>6</v>
      </c>
      <c r="O58">
        <v>400</v>
      </c>
      <c r="Q58">
        <v>0</v>
      </c>
      <c r="R58">
        <v>0</v>
      </c>
      <c r="S58">
        <v>0</v>
      </c>
      <c r="T58">
        <v>0</v>
      </c>
      <c r="W58" t="s">
        <v>3441</v>
      </c>
      <c r="Y58" t="s">
        <v>3442</v>
      </c>
      <c r="Z58">
        <v>0</v>
      </c>
      <c r="AE58" t="s">
        <v>3493</v>
      </c>
    </row>
    <row r="59" spans="1:32" hidden="1" x14ac:dyDescent="0.25">
      <c r="D59" t="s">
        <v>88</v>
      </c>
      <c r="E59" t="s">
        <v>109</v>
      </c>
      <c r="F59" t="s">
        <v>3494</v>
      </c>
      <c r="G59" t="s">
        <v>3437</v>
      </c>
      <c r="H59" t="s">
        <v>3438</v>
      </c>
      <c r="I59" t="s">
        <v>3480</v>
      </c>
      <c r="J59" t="s">
        <v>3440</v>
      </c>
      <c r="K59">
        <v>3</v>
      </c>
      <c r="L59">
        <v>2</v>
      </c>
      <c r="M59" t="s">
        <v>3437</v>
      </c>
      <c r="N59">
        <v>6</v>
      </c>
      <c r="O59">
        <v>250</v>
      </c>
      <c r="Q59">
        <v>63.558999999999997</v>
      </c>
      <c r="R59">
        <v>0</v>
      </c>
      <c r="S59">
        <v>0</v>
      </c>
      <c r="T59">
        <v>100</v>
      </c>
      <c r="W59" t="s">
        <v>3441</v>
      </c>
      <c r="Y59" t="s">
        <v>3442</v>
      </c>
      <c r="Z59">
        <v>0</v>
      </c>
      <c r="AE59" t="s">
        <v>3495</v>
      </c>
    </row>
    <row r="60" spans="1:32" hidden="1" x14ac:dyDescent="0.25">
      <c r="F60" t="s">
        <v>3444</v>
      </c>
    </row>
    <row r="61" spans="1:32" hidden="1" x14ac:dyDescent="0.25">
      <c r="A61" t="s">
        <v>715</v>
      </c>
      <c r="B61" t="s">
        <v>3496</v>
      </c>
      <c r="C61" t="s">
        <v>715</v>
      </c>
      <c r="D61" t="s">
        <v>3496</v>
      </c>
    </row>
    <row r="62" spans="1:32" hidden="1" x14ac:dyDescent="0.25">
      <c r="E62">
        <v>0</v>
      </c>
    </row>
    <row r="63" spans="1:32" hidden="1" x14ac:dyDescent="0.25">
      <c r="D63" t="s">
        <v>88</v>
      </c>
      <c r="E63" t="s">
        <v>89</v>
      </c>
      <c r="F63" t="s">
        <v>3497</v>
      </c>
      <c r="G63" t="s">
        <v>3442</v>
      </c>
      <c r="H63" t="s">
        <v>3472</v>
      </c>
      <c r="I63" t="s">
        <v>3439</v>
      </c>
      <c r="J63" t="s">
        <v>3440</v>
      </c>
      <c r="K63">
        <v>3</v>
      </c>
      <c r="L63">
        <v>2</v>
      </c>
      <c r="M63" t="s">
        <v>3437</v>
      </c>
      <c r="N63">
        <v>6</v>
      </c>
      <c r="O63">
        <v>25</v>
      </c>
      <c r="Q63">
        <v>0</v>
      </c>
      <c r="R63">
        <v>0</v>
      </c>
      <c r="S63">
        <v>0</v>
      </c>
      <c r="T63">
        <v>0</v>
      </c>
      <c r="W63" t="s">
        <v>3441</v>
      </c>
      <c r="Y63" t="s">
        <v>3442</v>
      </c>
      <c r="Z63">
        <v>0</v>
      </c>
      <c r="AE63" t="s">
        <v>3498</v>
      </c>
      <c r="AF63" t="s">
        <v>3499</v>
      </c>
    </row>
    <row r="64" spans="1:32" hidden="1" x14ac:dyDescent="0.25">
      <c r="D64" t="s">
        <v>88</v>
      </c>
      <c r="E64" t="s">
        <v>109</v>
      </c>
      <c r="F64" t="s">
        <v>3500</v>
      </c>
      <c r="G64" t="s">
        <v>3442</v>
      </c>
      <c r="H64" t="s">
        <v>3476</v>
      </c>
      <c r="I64" t="s">
        <v>3439</v>
      </c>
      <c r="J64" t="s">
        <v>3440</v>
      </c>
      <c r="K64">
        <v>3</v>
      </c>
      <c r="L64">
        <v>2</v>
      </c>
      <c r="M64" t="s">
        <v>3437</v>
      </c>
      <c r="N64">
        <v>6</v>
      </c>
      <c r="O64">
        <v>25</v>
      </c>
      <c r="Q64">
        <v>0</v>
      </c>
      <c r="R64">
        <v>0</v>
      </c>
      <c r="S64">
        <v>0</v>
      </c>
      <c r="T64">
        <v>0</v>
      </c>
      <c r="W64" t="s">
        <v>3441</v>
      </c>
      <c r="Y64" t="s">
        <v>3442</v>
      </c>
      <c r="Z64">
        <v>0</v>
      </c>
      <c r="AE64" t="s">
        <v>3501</v>
      </c>
      <c r="AF64" t="s">
        <v>3499</v>
      </c>
    </row>
    <row r="65" spans="1:32" hidden="1" x14ac:dyDescent="0.25">
      <c r="F65" t="s">
        <v>3444</v>
      </c>
    </row>
    <row r="66" spans="1:32" hidden="1" x14ac:dyDescent="0.25">
      <c r="A66" t="s">
        <v>1198</v>
      </c>
      <c r="B66" t="s">
        <v>3502</v>
      </c>
      <c r="C66" t="s">
        <v>1198</v>
      </c>
      <c r="D66" t="s">
        <v>3502</v>
      </c>
    </row>
    <row r="67" spans="1:32" hidden="1" x14ac:dyDescent="0.25">
      <c r="E67">
        <v>0</v>
      </c>
    </row>
    <row r="68" spans="1:32" hidden="1" x14ac:dyDescent="0.25">
      <c r="D68" t="s">
        <v>88</v>
      </c>
      <c r="E68" t="s">
        <v>89</v>
      </c>
      <c r="F68" t="s">
        <v>3503</v>
      </c>
      <c r="G68" t="s">
        <v>3442</v>
      </c>
      <c r="H68" t="s">
        <v>3472</v>
      </c>
      <c r="I68" t="s">
        <v>3504</v>
      </c>
      <c r="J68" t="s">
        <v>3440</v>
      </c>
      <c r="K68">
        <v>3</v>
      </c>
      <c r="L68">
        <v>2</v>
      </c>
      <c r="M68" t="s">
        <v>3437</v>
      </c>
      <c r="N68">
        <v>10</v>
      </c>
      <c r="O68">
        <v>25</v>
      </c>
      <c r="Q68">
        <v>0</v>
      </c>
      <c r="R68">
        <v>0</v>
      </c>
      <c r="S68">
        <v>0</v>
      </c>
      <c r="T68">
        <v>0</v>
      </c>
      <c r="W68" t="s">
        <v>3441</v>
      </c>
      <c r="Y68" t="s">
        <v>3442</v>
      </c>
      <c r="Z68">
        <v>0</v>
      </c>
      <c r="AE68" t="s">
        <v>3505</v>
      </c>
    </row>
    <row r="69" spans="1:32" hidden="1" x14ac:dyDescent="0.25">
      <c r="D69" t="s">
        <v>88</v>
      </c>
      <c r="E69" t="s">
        <v>109</v>
      </c>
      <c r="F69" t="s">
        <v>3506</v>
      </c>
      <c r="G69" t="s">
        <v>3442</v>
      </c>
      <c r="H69" t="s">
        <v>3476</v>
      </c>
      <c r="I69" t="s">
        <v>3504</v>
      </c>
      <c r="J69" t="s">
        <v>3440</v>
      </c>
      <c r="K69">
        <v>3</v>
      </c>
      <c r="L69">
        <v>2</v>
      </c>
      <c r="M69" t="s">
        <v>3437</v>
      </c>
      <c r="N69">
        <v>10</v>
      </c>
      <c r="O69">
        <v>25</v>
      </c>
      <c r="Q69">
        <v>0</v>
      </c>
      <c r="R69">
        <v>0</v>
      </c>
      <c r="S69">
        <v>0</v>
      </c>
      <c r="T69">
        <v>0</v>
      </c>
      <c r="W69" t="s">
        <v>3441</v>
      </c>
      <c r="Y69" t="s">
        <v>3442</v>
      </c>
      <c r="Z69">
        <v>0</v>
      </c>
      <c r="AE69" t="s">
        <v>3507</v>
      </c>
    </row>
    <row r="70" spans="1:32" hidden="1" x14ac:dyDescent="0.25">
      <c r="F70" t="s">
        <v>3444</v>
      </c>
    </row>
    <row r="71" spans="1:32" hidden="1" x14ac:dyDescent="0.25">
      <c r="A71" t="s">
        <v>1300</v>
      </c>
      <c r="B71" t="s">
        <v>3508</v>
      </c>
      <c r="C71" t="s">
        <v>1300</v>
      </c>
      <c r="D71" t="s">
        <v>3508</v>
      </c>
    </row>
    <row r="72" spans="1:32" hidden="1" x14ac:dyDescent="0.25">
      <c r="E72">
        <v>0</v>
      </c>
    </row>
    <row r="73" spans="1:32" hidden="1" x14ac:dyDescent="0.25">
      <c r="D73" t="s">
        <v>88</v>
      </c>
      <c r="E73" t="s">
        <v>89</v>
      </c>
      <c r="F73" t="s">
        <v>3509</v>
      </c>
      <c r="G73" t="s">
        <v>3437</v>
      </c>
      <c r="H73" t="s">
        <v>3438</v>
      </c>
      <c r="I73" t="s">
        <v>3492</v>
      </c>
      <c r="J73" t="s">
        <v>3440</v>
      </c>
      <c r="K73">
        <v>3</v>
      </c>
      <c r="L73">
        <v>2</v>
      </c>
      <c r="M73" t="s">
        <v>3437</v>
      </c>
      <c r="N73">
        <v>10</v>
      </c>
      <c r="O73">
        <v>400</v>
      </c>
      <c r="Q73">
        <v>162.40299999999999</v>
      </c>
      <c r="R73">
        <v>110.93</v>
      </c>
      <c r="S73">
        <v>0</v>
      </c>
      <c r="T73">
        <v>31.694611552742245</v>
      </c>
      <c r="W73" t="s">
        <v>3441</v>
      </c>
      <c r="Y73" t="s">
        <v>3442</v>
      </c>
      <c r="Z73">
        <v>0</v>
      </c>
      <c r="AE73" t="s">
        <v>3510</v>
      </c>
      <c r="AF73" t="s">
        <v>3511</v>
      </c>
    </row>
    <row r="74" spans="1:32" hidden="1" x14ac:dyDescent="0.25">
      <c r="D74" t="s">
        <v>88</v>
      </c>
      <c r="E74" t="s">
        <v>109</v>
      </c>
      <c r="F74" t="s">
        <v>3512</v>
      </c>
      <c r="G74" t="s">
        <v>3437</v>
      </c>
      <c r="H74" t="s">
        <v>3462</v>
      </c>
      <c r="I74" t="s">
        <v>3492</v>
      </c>
      <c r="J74" t="s">
        <v>3440</v>
      </c>
      <c r="K74">
        <v>3</v>
      </c>
      <c r="L74">
        <v>2</v>
      </c>
      <c r="M74" t="s">
        <v>3437</v>
      </c>
      <c r="N74">
        <v>10</v>
      </c>
      <c r="O74">
        <v>400</v>
      </c>
      <c r="Q74">
        <v>162.40299999999999</v>
      </c>
      <c r="R74">
        <v>110.93</v>
      </c>
      <c r="S74">
        <v>0</v>
      </c>
      <c r="T74">
        <v>31.694611552742245</v>
      </c>
      <c r="W74" t="s">
        <v>3441</v>
      </c>
      <c r="Y74" t="s">
        <v>3442</v>
      </c>
      <c r="Z74">
        <v>0</v>
      </c>
      <c r="AE74" t="s">
        <v>3513</v>
      </c>
      <c r="AF74" t="s">
        <v>3511</v>
      </c>
    </row>
    <row r="75" spans="1:32" hidden="1" x14ac:dyDescent="0.25">
      <c r="F75" t="s">
        <v>3444</v>
      </c>
    </row>
    <row r="76" spans="1:32" hidden="1" x14ac:dyDescent="0.25">
      <c r="A76" t="s">
        <v>1302</v>
      </c>
      <c r="B76" t="s">
        <v>3514</v>
      </c>
      <c r="C76" t="s">
        <v>1302</v>
      </c>
      <c r="D76" t="s">
        <v>3514</v>
      </c>
    </row>
    <row r="77" spans="1:32" hidden="1" x14ac:dyDescent="0.25">
      <c r="E77">
        <v>0</v>
      </c>
    </row>
    <row r="78" spans="1:32" hidden="1" x14ac:dyDescent="0.25">
      <c r="D78" t="s">
        <v>88</v>
      </c>
      <c r="E78" t="s">
        <v>89</v>
      </c>
      <c r="F78" t="s">
        <v>3515</v>
      </c>
      <c r="G78" t="s">
        <v>3437</v>
      </c>
      <c r="H78" t="s">
        <v>3438</v>
      </c>
      <c r="I78" t="s">
        <v>3516</v>
      </c>
      <c r="J78" t="s">
        <v>3440</v>
      </c>
      <c r="K78">
        <v>3</v>
      </c>
      <c r="L78">
        <v>2</v>
      </c>
      <c r="M78" t="s">
        <v>3437</v>
      </c>
      <c r="N78">
        <v>10</v>
      </c>
      <c r="O78">
        <v>250</v>
      </c>
      <c r="Q78">
        <v>0</v>
      </c>
      <c r="R78">
        <v>0</v>
      </c>
      <c r="S78">
        <v>0</v>
      </c>
      <c r="T78">
        <v>0</v>
      </c>
      <c r="W78" t="s">
        <v>3441</v>
      </c>
      <c r="Y78" t="s">
        <v>3442</v>
      </c>
      <c r="Z78">
        <v>0</v>
      </c>
      <c r="AE78" t="s">
        <v>3517</v>
      </c>
      <c r="AF78" t="s">
        <v>3450</v>
      </c>
    </row>
    <row r="79" spans="1:32" hidden="1" x14ac:dyDescent="0.25">
      <c r="D79" t="s">
        <v>88</v>
      </c>
      <c r="E79" t="s">
        <v>109</v>
      </c>
      <c r="F79" t="s">
        <v>3518</v>
      </c>
      <c r="G79" t="s">
        <v>3437</v>
      </c>
      <c r="H79" t="s">
        <v>3462</v>
      </c>
      <c r="I79" t="s">
        <v>3516</v>
      </c>
      <c r="J79" t="s">
        <v>3440</v>
      </c>
      <c r="K79">
        <v>3</v>
      </c>
      <c r="L79">
        <v>2</v>
      </c>
      <c r="M79" t="s">
        <v>3437</v>
      </c>
      <c r="N79">
        <v>10</v>
      </c>
      <c r="O79">
        <v>250</v>
      </c>
      <c r="Q79">
        <v>0</v>
      </c>
      <c r="R79">
        <v>0</v>
      </c>
      <c r="S79">
        <v>0</v>
      </c>
      <c r="T79">
        <v>0</v>
      </c>
      <c r="W79" t="s">
        <v>3441</v>
      </c>
      <c r="Y79" t="s">
        <v>3442</v>
      </c>
      <c r="Z79">
        <v>0</v>
      </c>
      <c r="AE79" t="s">
        <v>3519</v>
      </c>
      <c r="AF79" t="s">
        <v>3450</v>
      </c>
    </row>
    <row r="80" spans="1:32" hidden="1" x14ac:dyDescent="0.25">
      <c r="F80" t="s">
        <v>3444</v>
      </c>
    </row>
    <row r="81" spans="1:35" hidden="1" x14ac:dyDescent="0.25">
      <c r="A81" t="s">
        <v>2221</v>
      </c>
      <c r="B81" t="s">
        <v>3520</v>
      </c>
      <c r="C81" t="s">
        <v>2221</v>
      </c>
      <c r="D81" t="s">
        <v>3520</v>
      </c>
    </row>
    <row r="82" spans="1:35" hidden="1" x14ac:dyDescent="0.25">
      <c r="E82">
        <v>0</v>
      </c>
    </row>
    <row r="83" spans="1:35" hidden="1" x14ac:dyDescent="0.25">
      <c r="D83" t="s">
        <v>88</v>
      </c>
      <c r="E83" t="s">
        <v>89</v>
      </c>
      <c r="F83" t="s">
        <v>3521</v>
      </c>
      <c r="G83" t="s">
        <v>3437</v>
      </c>
      <c r="H83" t="s">
        <v>3438</v>
      </c>
      <c r="I83" t="s">
        <v>3492</v>
      </c>
      <c r="J83" t="s">
        <v>3440</v>
      </c>
      <c r="K83">
        <v>3</v>
      </c>
      <c r="L83">
        <v>2</v>
      </c>
      <c r="M83" t="s">
        <v>3437</v>
      </c>
      <c r="N83">
        <v>10</v>
      </c>
      <c r="O83">
        <v>400</v>
      </c>
      <c r="Q83">
        <v>0</v>
      </c>
      <c r="R83">
        <v>0</v>
      </c>
      <c r="S83">
        <v>0</v>
      </c>
      <c r="T83">
        <v>0</v>
      </c>
      <c r="W83" t="s">
        <v>3441</v>
      </c>
      <c r="Y83" t="s">
        <v>3442</v>
      </c>
      <c r="Z83">
        <v>0</v>
      </c>
      <c r="AE83" t="s">
        <v>3522</v>
      </c>
      <c r="AF83" t="s">
        <v>3450</v>
      </c>
      <c r="AG83">
        <v>2005</v>
      </c>
    </row>
    <row r="84" spans="1:35" hidden="1" x14ac:dyDescent="0.25">
      <c r="D84" t="s">
        <v>88</v>
      </c>
      <c r="E84" t="s">
        <v>109</v>
      </c>
      <c r="F84" t="s">
        <v>3523</v>
      </c>
      <c r="G84" t="s">
        <v>3437</v>
      </c>
      <c r="H84" t="s">
        <v>3462</v>
      </c>
      <c r="I84" t="s">
        <v>3492</v>
      </c>
      <c r="J84" t="s">
        <v>3440</v>
      </c>
      <c r="K84">
        <v>3</v>
      </c>
      <c r="L84">
        <v>2</v>
      </c>
      <c r="M84" t="s">
        <v>3437</v>
      </c>
      <c r="N84">
        <v>10</v>
      </c>
      <c r="O84">
        <v>400</v>
      </c>
      <c r="Q84">
        <v>0</v>
      </c>
      <c r="R84">
        <v>0</v>
      </c>
      <c r="S84">
        <v>0</v>
      </c>
      <c r="T84">
        <v>0</v>
      </c>
      <c r="W84" t="s">
        <v>3441</v>
      </c>
      <c r="Y84" t="s">
        <v>3442</v>
      </c>
      <c r="Z84">
        <v>0</v>
      </c>
      <c r="AE84" t="s">
        <v>3524</v>
      </c>
      <c r="AF84" t="s">
        <v>3525</v>
      </c>
      <c r="AG84">
        <v>1967</v>
      </c>
    </row>
    <row r="85" spans="1:35" hidden="1" x14ac:dyDescent="0.25">
      <c r="F85" t="s">
        <v>3444</v>
      </c>
    </row>
    <row r="86" spans="1:35" hidden="1" x14ac:dyDescent="0.25">
      <c r="A86" t="s">
        <v>2223</v>
      </c>
      <c r="B86" t="s">
        <v>3526</v>
      </c>
      <c r="C86" t="s">
        <v>2223</v>
      </c>
      <c r="D86" t="s">
        <v>3526</v>
      </c>
    </row>
    <row r="87" spans="1:35" hidden="1" x14ac:dyDescent="0.25">
      <c r="E87">
        <v>0</v>
      </c>
    </row>
    <row r="88" spans="1:35" hidden="1" x14ac:dyDescent="0.25">
      <c r="D88" t="s">
        <v>88</v>
      </c>
      <c r="E88" t="s">
        <v>89</v>
      </c>
      <c r="F88" t="s">
        <v>3527</v>
      </c>
      <c r="G88" t="s">
        <v>3442</v>
      </c>
      <c r="H88" t="s">
        <v>3472</v>
      </c>
      <c r="I88" t="s">
        <v>3528</v>
      </c>
      <c r="J88" t="s">
        <v>3453</v>
      </c>
      <c r="K88">
        <v>3</v>
      </c>
      <c r="L88">
        <v>2</v>
      </c>
      <c r="M88" t="s">
        <v>3437</v>
      </c>
      <c r="N88">
        <v>6</v>
      </c>
      <c r="O88">
        <v>25</v>
      </c>
      <c r="Q88">
        <v>0</v>
      </c>
      <c r="R88">
        <v>0</v>
      </c>
      <c r="S88">
        <v>0</v>
      </c>
      <c r="T88">
        <v>0</v>
      </c>
      <c r="W88" t="s">
        <v>3441</v>
      </c>
      <c r="Y88" t="s">
        <v>3442</v>
      </c>
      <c r="Z88">
        <v>0</v>
      </c>
      <c r="AE88" t="s">
        <v>3529</v>
      </c>
      <c r="AF88" t="s">
        <v>3530</v>
      </c>
    </row>
    <row r="89" spans="1:35" hidden="1" x14ac:dyDescent="0.25">
      <c r="D89" t="s">
        <v>88</v>
      </c>
      <c r="E89" t="s">
        <v>109</v>
      </c>
      <c r="F89" t="s">
        <v>3527</v>
      </c>
      <c r="G89" t="s">
        <v>3442</v>
      </c>
      <c r="H89" t="s">
        <v>3476</v>
      </c>
      <c r="I89" t="s">
        <v>3528</v>
      </c>
      <c r="J89" t="s">
        <v>3453</v>
      </c>
      <c r="K89">
        <v>3</v>
      </c>
      <c r="L89">
        <v>2</v>
      </c>
      <c r="M89" t="s">
        <v>3437</v>
      </c>
      <c r="N89">
        <v>6</v>
      </c>
      <c r="O89">
        <v>25</v>
      </c>
      <c r="Q89">
        <v>0</v>
      </c>
      <c r="R89">
        <v>0</v>
      </c>
      <c r="S89">
        <v>0</v>
      </c>
      <c r="T89">
        <v>0</v>
      </c>
      <c r="W89" t="s">
        <v>3441</v>
      </c>
      <c r="Y89" t="s">
        <v>3442</v>
      </c>
      <c r="Z89">
        <v>0</v>
      </c>
      <c r="AE89" t="s">
        <v>3531</v>
      </c>
      <c r="AF89" t="s">
        <v>3530</v>
      </c>
    </row>
    <row r="90" spans="1:35" hidden="1" x14ac:dyDescent="0.25">
      <c r="F90" t="s">
        <v>3444</v>
      </c>
    </row>
    <row r="91" spans="1:35" hidden="1" x14ac:dyDescent="0.25">
      <c r="A91" t="s">
        <v>2225</v>
      </c>
      <c r="B91" t="s">
        <v>3532</v>
      </c>
      <c r="C91" t="s">
        <v>2225</v>
      </c>
      <c r="D91" t="s">
        <v>3532</v>
      </c>
    </row>
    <row r="92" spans="1:35" hidden="1" x14ac:dyDescent="0.25">
      <c r="E92">
        <v>0</v>
      </c>
    </row>
    <row r="93" spans="1:35" hidden="1" x14ac:dyDescent="0.25">
      <c r="D93" t="s">
        <v>88</v>
      </c>
      <c r="E93" t="s">
        <v>89</v>
      </c>
      <c r="F93" t="s">
        <v>3533</v>
      </c>
      <c r="G93" t="s">
        <v>3437</v>
      </c>
      <c r="H93" t="s">
        <v>3462</v>
      </c>
      <c r="I93" t="s">
        <v>3534</v>
      </c>
      <c r="J93" t="s">
        <v>3440</v>
      </c>
      <c r="K93">
        <v>3</v>
      </c>
      <c r="L93">
        <v>2</v>
      </c>
      <c r="M93" t="s">
        <v>3437</v>
      </c>
      <c r="N93">
        <v>6</v>
      </c>
      <c r="O93">
        <v>630</v>
      </c>
      <c r="Q93">
        <v>2.6695000000000002</v>
      </c>
      <c r="R93">
        <v>2.6695000000000002</v>
      </c>
      <c r="S93">
        <v>0</v>
      </c>
      <c r="T93">
        <v>0</v>
      </c>
      <c r="W93" t="s">
        <v>3441</v>
      </c>
      <c r="Y93" t="s">
        <v>3442</v>
      </c>
      <c r="Z93">
        <v>0</v>
      </c>
      <c r="AE93" t="s">
        <v>3535</v>
      </c>
      <c r="AF93" t="s">
        <v>3536</v>
      </c>
      <c r="AG93">
        <v>1971</v>
      </c>
    </row>
    <row r="94" spans="1:35" hidden="1" x14ac:dyDescent="0.25">
      <c r="D94" t="s">
        <v>88</v>
      </c>
      <c r="E94" t="s">
        <v>109</v>
      </c>
      <c r="F94" t="s">
        <v>3537</v>
      </c>
      <c r="G94" t="s">
        <v>3437</v>
      </c>
      <c r="H94" t="s">
        <v>3438</v>
      </c>
      <c r="I94" t="s">
        <v>3534</v>
      </c>
      <c r="J94" t="s">
        <v>3440</v>
      </c>
      <c r="K94">
        <v>3</v>
      </c>
      <c r="L94">
        <v>2</v>
      </c>
      <c r="M94" t="s">
        <v>3437</v>
      </c>
      <c r="N94">
        <v>6</v>
      </c>
      <c r="O94">
        <v>630</v>
      </c>
      <c r="Q94">
        <v>0</v>
      </c>
      <c r="R94">
        <v>0</v>
      </c>
      <c r="S94">
        <v>0</v>
      </c>
      <c r="T94">
        <v>0</v>
      </c>
      <c r="W94" t="s">
        <v>3441</v>
      </c>
      <c r="Y94" t="s">
        <v>3442</v>
      </c>
      <c r="Z94">
        <v>0</v>
      </c>
      <c r="AE94" t="s">
        <v>3538</v>
      </c>
      <c r="AG94">
        <v>1975</v>
      </c>
      <c r="AI94" t="s">
        <v>584</v>
      </c>
    </row>
    <row r="95" spans="1:35" hidden="1" x14ac:dyDescent="0.25">
      <c r="F95" t="s">
        <v>3444</v>
      </c>
    </row>
    <row r="96" spans="1:35" hidden="1" x14ac:dyDescent="0.25">
      <c r="A96" t="s">
        <v>2720</v>
      </c>
      <c r="B96" t="s">
        <v>3539</v>
      </c>
      <c r="C96" t="s">
        <v>2720</v>
      </c>
      <c r="D96" t="s">
        <v>3539</v>
      </c>
    </row>
    <row r="97" spans="1:32" hidden="1" x14ac:dyDescent="0.25">
      <c r="E97">
        <v>0</v>
      </c>
    </row>
    <row r="98" spans="1:32" hidden="1" x14ac:dyDescent="0.25">
      <c r="D98" t="s">
        <v>88</v>
      </c>
      <c r="E98" t="s">
        <v>89</v>
      </c>
      <c r="F98" t="s">
        <v>3540</v>
      </c>
      <c r="G98" t="s">
        <v>3437</v>
      </c>
      <c r="H98" t="s">
        <v>3438</v>
      </c>
      <c r="I98" t="s">
        <v>3541</v>
      </c>
      <c r="J98" t="s">
        <v>3440</v>
      </c>
      <c r="K98">
        <v>3</v>
      </c>
      <c r="L98">
        <v>2</v>
      </c>
      <c r="M98" t="s">
        <v>3437</v>
      </c>
      <c r="N98">
        <v>6</v>
      </c>
      <c r="O98">
        <v>560</v>
      </c>
      <c r="Q98">
        <v>84.745000000000005</v>
      </c>
      <c r="R98">
        <v>0</v>
      </c>
      <c r="S98">
        <v>0</v>
      </c>
      <c r="T98">
        <v>100</v>
      </c>
      <c r="W98" t="s">
        <v>3441</v>
      </c>
      <c r="Y98" t="s">
        <v>3442</v>
      </c>
      <c r="Z98">
        <v>0</v>
      </c>
      <c r="AE98" t="s">
        <v>3542</v>
      </c>
    </row>
    <row r="99" spans="1:32" hidden="1" x14ac:dyDescent="0.25">
      <c r="D99" t="s">
        <v>88</v>
      </c>
      <c r="E99" t="s">
        <v>109</v>
      </c>
      <c r="F99" t="s">
        <v>3543</v>
      </c>
      <c r="G99" t="s">
        <v>3437</v>
      </c>
      <c r="H99" t="s">
        <v>3462</v>
      </c>
      <c r="I99" t="s">
        <v>3534</v>
      </c>
      <c r="J99" t="s">
        <v>3440</v>
      </c>
      <c r="K99">
        <v>3</v>
      </c>
      <c r="L99">
        <v>2</v>
      </c>
      <c r="M99" t="s">
        <v>3437</v>
      </c>
      <c r="N99">
        <v>6</v>
      </c>
      <c r="O99">
        <v>630</v>
      </c>
      <c r="Q99">
        <v>227</v>
      </c>
      <c r="R99">
        <v>0</v>
      </c>
      <c r="S99">
        <v>0</v>
      </c>
      <c r="T99">
        <v>100</v>
      </c>
      <c r="W99" t="s">
        <v>3441</v>
      </c>
      <c r="Y99" t="s">
        <v>3442</v>
      </c>
      <c r="Z99">
        <v>0</v>
      </c>
      <c r="AE99" t="s">
        <v>3544</v>
      </c>
      <c r="AF99" t="s">
        <v>3536</v>
      </c>
    </row>
    <row r="100" spans="1:32" hidden="1" x14ac:dyDescent="0.25">
      <c r="F100" t="s">
        <v>3444</v>
      </c>
    </row>
    <row r="101" spans="1:32" hidden="1" x14ac:dyDescent="0.25">
      <c r="A101" t="s">
        <v>2786</v>
      </c>
      <c r="B101" t="s">
        <v>3545</v>
      </c>
      <c r="C101" t="s">
        <v>2786</v>
      </c>
      <c r="D101" t="s">
        <v>3545</v>
      </c>
    </row>
    <row r="102" spans="1:32" hidden="1" x14ac:dyDescent="0.25">
      <c r="E102">
        <v>0</v>
      </c>
    </row>
    <row r="103" spans="1:32" hidden="1" x14ac:dyDescent="0.25">
      <c r="D103" t="s">
        <v>88</v>
      </c>
      <c r="E103" t="s">
        <v>89</v>
      </c>
      <c r="F103" t="s">
        <v>3546</v>
      </c>
      <c r="G103" t="s">
        <v>3437</v>
      </c>
      <c r="H103" t="s">
        <v>3438</v>
      </c>
      <c r="I103" t="s">
        <v>3492</v>
      </c>
      <c r="J103" t="s">
        <v>3440</v>
      </c>
      <c r="K103">
        <v>3</v>
      </c>
      <c r="L103">
        <v>2</v>
      </c>
      <c r="M103" t="s">
        <v>3437</v>
      </c>
      <c r="N103">
        <v>10</v>
      </c>
      <c r="O103">
        <v>400</v>
      </c>
      <c r="Q103">
        <v>84.745000000000005</v>
      </c>
      <c r="R103">
        <v>0</v>
      </c>
      <c r="S103">
        <v>0</v>
      </c>
      <c r="T103">
        <v>100</v>
      </c>
      <c r="W103" t="s">
        <v>3441</v>
      </c>
      <c r="Y103" t="s">
        <v>3442</v>
      </c>
      <c r="Z103">
        <v>0</v>
      </c>
      <c r="AE103" t="s">
        <v>3547</v>
      </c>
      <c r="AF103" t="s">
        <v>3548</v>
      </c>
    </row>
    <row r="104" spans="1:32" hidden="1" x14ac:dyDescent="0.25">
      <c r="D104" t="s">
        <v>88</v>
      </c>
      <c r="E104" t="s">
        <v>109</v>
      </c>
      <c r="F104" t="s">
        <v>89</v>
      </c>
      <c r="G104" t="s">
        <v>3437</v>
      </c>
      <c r="H104" t="s">
        <v>3462</v>
      </c>
      <c r="I104" t="s">
        <v>3492</v>
      </c>
      <c r="J104" t="s">
        <v>3440</v>
      </c>
      <c r="K104">
        <v>3</v>
      </c>
      <c r="L104">
        <v>2</v>
      </c>
      <c r="M104" t="s">
        <v>3437</v>
      </c>
      <c r="N104">
        <v>10</v>
      </c>
      <c r="O104">
        <v>400</v>
      </c>
      <c r="Q104">
        <v>0</v>
      </c>
      <c r="R104">
        <v>0</v>
      </c>
      <c r="S104">
        <v>0</v>
      </c>
      <c r="T104">
        <v>0</v>
      </c>
      <c r="W104" t="s">
        <v>3441</v>
      </c>
      <c r="Y104" t="s">
        <v>3442</v>
      </c>
      <c r="Z104">
        <v>0</v>
      </c>
      <c r="AE104" t="s">
        <v>3549</v>
      </c>
    </row>
    <row r="105" spans="1:32" hidden="1" x14ac:dyDescent="0.25">
      <c r="F105" t="s">
        <v>3444</v>
      </c>
    </row>
    <row r="106" spans="1:32" hidden="1" x14ac:dyDescent="0.25">
      <c r="A106" t="s">
        <v>2788</v>
      </c>
      <c r="B106" t="s">
        <v>3550</v>
      </c>
      <c r="C106" t="s">
        <v>2788</v>
      </c>
      <c r="D106" t="s">
        <v>3550</v>
      </c>
    </row>
    <row r="107" spans="1:32" hidden="1" x14ac:dyDescent="0.25">
      <c r="E107">
        <v>0</v>
      </c>
    </row>
    <row r="108" spans="1:32" hidden="1" x14ac:dyDescent="0.25">
      <c r="D108" t="s">
        <v>88</v>
      </c>
      <c r="E108" t="s">
        <v>89</v>
      </c>
      <c r="F108" t="s">
        <v>3551</v>
      </c>
      <c r="G108" t="s">
        <v>3442</v>
      </c>
      <c r="H108" t="s">
        <v>3476</v>
      </c>
      <c r="I108" t="s">
        <v>3528</v>
      </c>
      <c r="J108" t="s">
        <v>3453</v>
      </c>
      <c r="K108">
        <v>3</v>
      </c>
      <c r="L108">
        <v>2</v>
      </c>
      <c r="M108" t="s">
        <v>3437</v>
      </c>
      <c r="N108">
        <v>10</v>
      </c>
      <c r="O108">
        <v>25</v>
      </c>
      <c r="Q108">
        <v>0</v>
      </c>
      <c r="R108">
        <v>0</v>
      </c>
      <c r="S108">
        <v>0</v>
      </c>
      <c r="T108">
        <v>0</v>
      </c>
      <c r="W108" t="s">
        <v>3441</v>
      </c>
      <c r="Y108" t="s">
        <v>3442</v>
      </c>
      <c r="Z108">
        <v>0</v>
      </c>
      <c r="AE108" t="s">
        <v>3552</v>
      </c>
      <c r="AF108" t="s">
        <v>3553</v>
      </c>
    </row>
    <row r="109" spans="1:32" hidden="1" x14ac:dyDescent="0.25">
      <c r="D109" t="s">
        <v>88</v>
      </c>
      <c r="E109" t="s">
        <v>109</v>
      </c>
      <c r="F109" t="s">
        <v>3554</v>
      </c>
      <c r="G109" t="s">
        <v>3442</v>
      </c>
      <c r="H109" t="s">
        <v>3472</v>
      </c>
      <c r="I109" t="s">
        <v>3528</v>
      </c>
      <c r="J109" t="s">
        <v>3453</v>
      </c>
      <c r="K109">
        <v>3</v>
      </c>
      <c r="L109">
        <v>2</v>
      </c>
      <c r="M109" t="s">
        <v>3437</v>
      </c>
      <c r="N109">
        <v>10</v>
      </c>
      <c r="O109">
        <v>25</v>
      </c>
      <c r="Q109">
        <v>0</v>
      </c>
      <c r="R109">
        <v>0</v>
      </c>
      <c r="S109">
        <v>0</v>
      </c>
      <c r="T109">
        <v>0</v>
      </c>
      <c r="W109" t="s">
        <v>3441</v>
      </c>
      <c r="Y109" t="s">
        <v>3442</v>
      </c>
      <c r="Z109">
        <v>0</v>
      </c>
      <c r="AE109" t="s">
        <v>3555</v>
      </c>
      <c r="AF109" t="s">
        <v>3553</v>
      </c>
    </row>
    <row r="110" spans="1:32" hidden="1" x14ac:dyDescent="0.25">
      <c r="F110" t="s">
        <v>3444</v>
      </c>
    </row>
    <row r="111" spans="1:32" hidden="1" x14ac:dyDescent="0.25">
      <c r="A111" t="s">
        <v>3556</v>
      </c>
      <c r="B111" t="s">
        <v>3557</v>
      </c>
      <c r="C111" t="s">
        <v>3556</v>
      </c>
      <c r="D111" t="s">
        <v>3557</v>
      </c>
    </row>
    <row r="112" spans="1:32" hidden="1" x14ac:dyDescent="0.25">
      <c r="E112">
        <v>0</v>
      </c>
    </row>
    <row r="113" spans="1:32" hidden="1" x14ac:dyDescent="0.25">
      <c r="F113" t="s">
        <v>3444</v>
      </c>
    </row>
    <row r="114" spans="1:32" hidden="1" x14ac:dyDescent="0.25">
      <c r="A114" t="s">
        <v>3558</v>
      </c>
      <c r="B114" t="s">
        <v>3559</v>
      </c>
      <c r="C114" t="s">
        <v>3558</v>
      </c>
      <c r="D114" t="s">
        <v>3559</v>
      </c>
    </row>
    <row r="115" spans="1:32" hidden="1" x14ac:dyDescent="0.25">
      <c r="E115">
        <v>0</v>
      </c>
    </row>
    <row r="116" spans="1:32" hidden="1" x14ac:dyDescent="0.25">
      <c r="F116" t="s">
        <v>3444</v>
      </c>
    </row>
    <row r="117" spans="1:32" hidden="1" x14ac:dyDescent="0.25">
      <c r="A117" t="s">
        <v>3560</v>
      </c>
      <c r="B117" t="s">
        <v>3561</v>
      </c>
      <c r="C117" t="s">
        <v>3560</v>
      </c>
      <c r="D117" t="s">
        <v>3561</v>
      </c>
    </row>
    <row r="118" spans="1:32" hidden="1" x14ac:dyDescent="0.25">
      <c r="E118">
        <v>0</v>
      </c>
    </row>
    <row r="119" spans="1:32" hidden="1" x14ac:dyDescent="0.25">
      <c r="F119" t="s">
        <v>3444</v>
      </c>
    </row>
    <row r="120" spans="1:32" hidden="1" x14ac:dyDescent="0.25">
      <c r="A120" t="s">
        <v>3562</v>
      </c>
      <c r="B120" t="s">
        <v>3563</v>
      </c>
      <c r="C120" t="s">
        <v>3562</v>
      </c>
      <c r="D120" t="s">
        <v>3563</v>
      </c>
    </row>
    <row r="121" spans="1:32" hidden="1" x14ac:dyDescent="0.25">
      <c r="E121">
        <v>0</v>
      </c>
    </row>
    <row r="122" spans="1:32" hidden="1" x14ac:dyDescent="0.25">
      <c r="F122" t="s">
        <v>3444</v>
      </c>
    </row>
    <row r="123" spans="1:32" hidden="1" x14ac:dyDescent="0.25">
      <c r="A123" t="s">
        <v>3564</v>
      </c>
      <c r="B123" t="s">
        <v>3565</v>
      </c>
      <c r="C123" t="s">
        <v>3564</v>
      </c>
      <c r="D123" t="s">
        <v>3565</v>
      </c>
    </row>
    <row r="124" spans="1:32" hidden="1" x14ac:dyDescent="0.25">
      <c r="E124">
        <v>0</v>
      </c>
    </row>
    <row r="125" spans="1:32" hidden="1" x14ac:dyDescent="0.25">
      <c r="F125" t="s">
        <v>3444</v>
      </c>
    </row>
    <row r="126" spans="1:32" hidden="1" x14ac:dyDescent="0.25">
      <c r="A126" t="s">
        <v>3566</v>
      </c>
      <c r="B126" t="s">
        <v>3567</v>
      </c>
      <c r="C126" t="s">
        <v>3566</v>
      </c>
      <c r="D126" t="s">
        <v>3567</v>
      </c>
    </row>
    <row r="127" spans="1:32" hidden="1" x14ac:dyDescent="0.25">
      <c r="E127">
        <v>0</v>
      </c>
    </row>
    <row r="128" spans="1:32" hidden="1" x14ac:dyDescent="0.25">
      <c r="D128" t="s">
        <v>88</v>
      </c>
      <c r="E128" t="s">
        <v>89</v>
      </c>
      <c r="F128" t="s">
        <v>3568</v>
      </c>
      <c r="G128" t="s">
        <v>3437</v>
      </c>
      <c r="H128" t="s">
        <v>3438</v>
      </c>
      <c r="I128" t="s">
        <v>3534</v>
      </c>
      <c r="J128" t="s">
        <v>3440</v>
      </c>
      <c r="K128">
        <v>3</v>
      </c>
      <c r="L128">
        <v>2</v>
      </c>
      <c r="M128" t="s">
        <v>3437</v>
      </c>
      <c r="N128">
        <v>6</v>
      </c>
      <c r="O128">
        <v>630</v>
      </c>
      <c r="Q128">
        <v>148.30500000000001</v>
      </c>
      <c r="R128">
        <v>0</v>
      </c>
      <c r="S128">
        <v>0</v>
      </c>
      <c r="T128">
        <v>100</v>
      </c>
      <c r="W128" t="s">
        <v>3441</v>
      </c>
      <c r="Y128" t="s">
        <v>3442</v>
      </c>
      <c r="Z128">
        <v>0</v>
      </c>
      <c r="AE128" t="s">
        <v>3569</v>
      </c>
      <c r="AF128" t="s">
        <v>3570</v>
      </c>
    </row>
    <row r="129" spans="1:32" hidden="1" x14ac:dyDescent="0.25">
      <c r="F129" t="s">
        <v>3444</v>
      </c>
    </row>
    <row r="130" spans="1:32" hidden="1" x14ac:dyDescent="0.25">
      <c r="A130" t="s">
        <v>3571</v>
      </c>
      <c r="B130" t="s">
        <v>3572</v>
      </c>
      <c r="C130" t="s">
        <v>3571</v>
      </c>
      <c r="D130" t="s">
        <v>3572</v>
      </c>
    </row>
    <row r="131" spans="1:32" hidden="1" x14ac:dyDescent="0.25">
      <c r="E131">
        <v>0</v>
      </c>
    </row>
    <row r="132" spans="1:32" hidden="1" x14ac:dyDescent="0.25">
      <c r="D132" t="s">
        <v>88</v>
      </c>
      <c r="E132" t="s">
        <v>89</v>
      </c>
      <c r="F132" t="s">
        <v>3573</v>
      </c>
      <c r="G132" t="s">
        <v>3437</v>
      </c>
      <c r="H132" t="s">
        <v>3438</v>
      </c>
      <c r="I132" t="s">
        <v>3574</v>
      </c>
      <c r="J132" t="s">
        <v>3440</v>
      </c>
      <c r="K132">
        <v>3</v>
      </c>
      <c r="L132">
        <v>2</v>
      </c>
      <c r="M132" t="s">
        <v>3437</v>
      </c>
      <c r="N132">
        <v>10</v>
      </c>
      <c r="O132">
        <v>320</v>
      </c>
      <c r="Q132">
        <v>0</v>
      </c>
      <c r="R132">
        <v>0</v>
      </c>
      <c r="S132">
        <v>0</v>
      </c>
      <c r="T132">
        <v>0</v>
      </c>
      <c r="W132" t="s">
        <v>3441</v>
      </c>
      <c r="Y132" t="s">
        <v>3442</v>
      </c>
      <c r="Z132">
        <v>0</v>
      </c>
      <c r="AE132" t="s">
        <v>3575</v>
      </c>
    </row>
    <row r="133" spans="1:32" hidden="1" x14ac:dyDescent="0.25">
      <c r="D133" t="s">
        <v>88</v>
      </c>
      <c r="E133" t="s">
        <v>109</v>
      </c>
      <c r="F133" t="s">
        <v>3576</v>
      </c>
      <c r="G133" t="s">
        <v>3437</v>
      </c>
      <c r="H133" t="s">
        <v>3462</v>
      </c>
      <c r="I133" t="s">
        <v>3480</v>
      </c>
      <c r="J133" t="s">
        <v>3440</v>
      </c>
      <c r="K133">
        <v>3</v>
      </c>
      <c r="L133">
        <v>2</v>
      </c>
      <c r="M133" t="s">
        <v>3437</v>
      </c>
      <c r="N133">
        <v>10</v>
      </c>
      <c r="O133">
        <v>250</v>
      </c>
      <c r="Q133">
        <v>0</v>
      </c>
      <c r="R133">
        <v>0</v>
      </c>
      <c r="S133">
        <v>0</v>
      </c>
      <c r="T133">
        <v>0</v>
      </c>
      <c r="W133" t="s">
        <v>3441</v>
      </c>
      <c r="Y133" t="s">
        <v>3442</v>
      </c>
      <c r="Z133">
        <v>0</v>
      </c>
      <c r="AE133" t="s">
        <v>3577</v>
      </c>
      <c r="AF133" t="s">
        <v>3536</v>
      </c>
    </row>
    <row r="134" spans="1:32" hidden="1" x14ac:dyDescent="0.25">
      <c r="F134" t="s">
        <v>3444</v>
      </c>
    </row>
    <row r="135" spans="1:32" hidden="1" x14ac:dyDescent="0.25">
      <c r="A135" t="s">
        <v>3578</v>
      </c>
      <c r="B135" t="s">
        <v>3579</v>
      </c>
      <c r="C135" t="s">
        <v>3578</v>
      </c>
      <c r="D135" t="s">
        <v>3579</v>
      </c>
    </row>
    <row r="136" spans="1:32" hidden="1" x14ac:dyDescent="0.25">
      <c r="E136">
        <v>0</v>
      </c>
    </row>
    <row r="137" spans="1:32" hidden="1" x14ac:dyDescent="0.25">
      <c r="D137" t="s">
        <v>88</v>
      </c>
      <c r="E137" t="s">
        <v>89</v>
      </c>
      <c r="F137" t="s">
        <v>3580</v>
      </c>
      <c r="G137" t="s">
        <v>3437</v>
      </c>
      <c r="H137" t="s">
        <v>3438</v>
      </c>
      <c r="I137" t="s">
        <v>3492</v>
      </c>
      <c r="J137" t="s">
        <v>3440</v>
      </c>
      <c r="K137">
        <v>3</v>
      </c>
      <c r="L137">
        <v>2</v>
      </c>
      <c r="M137" t="s">
        <v>3437</v>
      </c>
      <c r="N137">
        <v>6</v>
      </c>
      <c r="O137">
        <v>400</v>
      </c>
      <c r="Q137">
        <v>0</v>
      </c>
      <c r="R137">
        <v>0</v>
      </c>
      <c r="S137">
        <v>0</v>
      </c>
      <c r="T137">
        <v>0</v>
      </c>
      <c r="W137" t="s">
        <v>3441</v>
      </c>
      <c r="Y137" t="s">
        <v>3442</v>
      </c>
      <c r="Z137">
        <v>0</v>
      </c>
      <c r="AE137" t="s">
        <v>3581</v>
      </c>
      <c r="AF137" t="s">
        <v>3582</v>
      </c>
    </row>
    <row r="138" spans="1:32" hidden="1" x14ac:dyDescent="0.25">
      <c r="D138" t="s">
        <v>88</v>
      </c>
      <c r="E138" t="s">
        <v>109</v>
      </c>
      <c r="F138" t="s">
        <v>3583</v>
      </c>
      <c r="G138" t="s">
        <v>3437</v>
      </c>
      <c r="H138" t="s">
        <v>3462</v>
      </c>
      <c r="I138" t="s">
        <v>3492</v>
      </c>
      <c r="J138" t="s">
        <v>3440</v>
      </c>
      <c r="K138">
        <v>3</v>
      </c>
      <c r="L138">
        <v>2</v>
      </c>
      <c r="M138" t="s">
        <v>3437</v>
      </c>
      <c r="N138">
        <v>6</v>
      </c>
      <c r="O138">
        <v>400</v>
      </c>
      <c r="Q138">
        <v>88.983000000000004</v>
      </c>
      <c r="R138">
        <v>0</v>
      </c>
      <c r="S138">
        <v>0</v>
      </c>
      <c r="T138">
        <v>100</v>
      </c>
      <c r="W138" t="s">
        <v>3441</v>
      </c>
      <c r="Y138" t="s">
        <v>3442</v>
      </c>
      <c r="Z138">
        <v>0</v>
      </c>
      <c r="AE138" t="s">
        <v>3584</v>
      </c>
      <c r="AF138" t="s">
        <v>3548</v>
      </c>
    </row>
    <row r="139" spans="1:32" hidden="1" x14ac:dyDescent="0.25">
      <c r="F139" t="s">
        <v>3444</v>
      </c>
    </row>
    <row r="140" spans="1:32" hidden="1" x14ac:dyDescent="0.25">
      <c r="A140" t="s">
        <v>3585</v>
      </c>
      <c r="B140" t="s">
        <v>3586</v>
      </c>
      <c r="C140" t="s">
        <v>3585</v>
      </c>
      <c r="D140" t="s">
        <v>3586</v>
      </c>
    </row>
    <row r="141" spans="1:32" hidden="1" x14ac:dyDescent="0.25">
      <c r="E141">
        <v>0</v>
      </c>
    </row>
    <row r="142" spans="1:32" hidden="1" x14ac:dyDescent="0.25">
      <c r="D142" t="s">
        <v>88</v>
      </c>
      <c r="E142" t="s">
        <v>89</v>
      </c>
      <c r="F142" t="s">
        <v>3587</v>
      </c>
      <c r="G142" t="s">
        <v>3437</v>
      </c>
      <c r="H142" t="s">
        <v>3462</v>
      </c>
      <c r="I142" t="s">
        <v>3492</v>
      </c>
      <c r="J142" t="s">
        <v>3440</v>
      </c>
      <c r="K142">
        <v>3</v>
      </c>
      <c r="L142">
        <v>2</v>
      </c>
      <c r="M142" t="s">
        <v>3437</v>
      </c>
      <c r="N142">
        <v>10</v>
      </c>
      <c r="O142">
        <v>400</v>
      </c>
      <c r="Q142">
        <v>84.745000000000005</v>
      </c>
      <c r="R142">
        <v>0</v>
      </c>
      <c r="S142">
        <v>0</v>
      </c>
      <c r="T142">
        <v>100</v>
      </c>
      <c r="W142" t="s">
        <v>3441</v>
      </c>
      <c r="Y142" t="s">
        <v>3442</v>
      </c>
      <c r="Z142">
        <v>0</v>
      </c>
      <c r="AE142" t="s">
        <v>3588</v>
      </c>
    </row>
    <row r="143" spans="1:32" hidden="1" x14ac:dyDescent="0.25">
      <c r="D143" t="s">
        <v>88</v>
      </c>
      <c r="E143" t="s">
        <v>109</v>
      </c>
      <c r="F143" t="s">
        <v>3589</v>
      </c>
      <c r="G143" t="s">
        <v>3437</v>
      </c>
      <c r="H143" t="s">
        <v>3438</v>
      </c>
      <c r="I143" t="s">
        <v>3590</v>
      </c>
      <c r="J143" t="s">
        <v>3440</v>
      </c>
      <c r="K143">
        <v>3</v>
      </c>
      <c r="L143">
        <v>2</v>
      </c>
      <c r="M143" t="s">
        <v>3437</v>
      </c>
      <c r="N143">
        <v>10</v>
      </c>
      <c r="O143">
        <v>400</v>
      </c>
      <c r="Q143">
        <v>207.6</v>
      </c>
      <c r="R143">
        <v>186.898</v>
      </c>
      <c r="S143">
        <v>0</v>
      </c>
      <c r="T143">
        <v>9.9720616570327554</v>
      </c>
      <c r="W143" t="s">
        <v>3441</v>
      </c>
      <c r="Y143" t="s">
        <v>3442</v>
      </c>
      <c r="Z143">
        <v>0</v>
      </c>
      <c r="AE143" t="s">
        <v>3591</v>
      </c>
      <c r="AF143" t="s">
        <v>3450</v>
      </c>
    </row>
    <row r="144" spans="1:32" hidden="1" x14ac:dyDescent="0.25">
      <c r="F144" t="s">
        <v>3444</v>
      </c>
    </row>
    <row r="145" spans="1:32" hidden="1" x14ac:dyDescent="0.25">
      <c r="A145" t="s">
        <v>3592</v>
      </c>
      <c r="B145" t="s">
        <v>3593</v>
      </c>
      <c r="C145" t="s">
        <v>3592</v>
      </c>
      <c r="D145" t="s">
        <v>3593</v>
      </c>
    </row>
    <row r="146" spans="1:32" hidden="1" x14ac:dyDescent="0.25">
      <c r="E146">
        <v>0</v>
      </c>
    </row>
    <row r="147" spans="1:32" hidden="1" x14ac:dyDescent="0.25">
      <c r="D147" t="s">
        <v>88</v>
      </c>
      <c r="E147" t="s">
        <v>89</v>
      </c>
      <c r="F147" t="s">
        <v>3594</v>
      </c>
      <c r="G147" t="s">
        <v>3437</v>
      </c>
      <c r="H147" t="s">
        <v>3438</v>
      </c>
      <c r="I147" t="s">
        <v>3492</v>
      </c>
      <c r="J147" t="s">
        <v>3440</v>
      </c>
      <c r="K147">
        <v>3</v>
      </c>
      <c r="L147">
        <v>2</v>
      </c>
      <c r="M147" t="s">
        <v>3437</v>
      </c>
      <c r="N147">
        <v>6</v>
      </c>
      <c r="O147">
        <v>400</v>
      </c>
      <c r="Q147">
        <v>0</v>
      </c>
      <c r="R147">
        <v>0</v>
      </c>
      <c r="S147">
        <v>0</v>
      </c>
      <c r="T147">
        <v>0</v>
      </c>
      <c r="W147" t="s">
        <v>3441</v>
      </c>
      <c r="Y147" t="s">
        <v>3442</v>
      </c>
      <c r="Z147">
        <v>0</v>
      </c>
      <c r="AE147" t="s">
        <v>3595</v>
      </c>
    </row>
    <row r="148" spans="1:32" hidden="1" x14ac:dyDescent="0.25">
      <c r="D148" t="s">
        <v>88</v>
      </c>
      <c r="E148" t="s">
        <v>109</v>
      </c>
      <c r="F148" t="s">
        <v>3596</v>
      </c>
      <c r="G148" t="s">
        <v>3437</v>
      </c>
      <c r="H148" t="s">
        <v>3462</v>
      </c>
      <c r="I148" t="s">
        <v>3492</v>
      </c>
      <c r="J148" t="s">
        <v>3440</v>
      </c>
      <c r="K148">
        <v>3</v>
      </c>
      <c r="L148">
        <v>2</v>
      </c>
      <c r="M148" t="s">
        <v>3437</v>
      </c>
      <c r="N148">
        <v>6</v>
      </c>
      <c r="O148">
        <v>400</v>
      </c>
      <c r="Q148">
        <v>0</v>
      </c>
      <c r="R148">
        <v>0</v>
      </c>
      <c r="S148">
        <v>0</v>
      </c>
      <c r="T148">
        <v>0</v>
      </c>
      <c r="W148" t="s">
        <v>3441</v>
      </c>
      <c r="Y148" t="s">
        <v>3442</v>
      </c>
      <c r="Z148">
        <v>0</v>
      </c>
      <c r="AE148" t="s">
        <v>3597</v>
      </c>
    </row>
    <row r="149" spans="1:32" hidden="1" x14ac:dyDescent="0.25">
      <c r="F149" t="s">
        <v>3444</v>
      </c>
    </row>
    <row r="150" spans="1:32" hidden="1" x14ac:dyDescent="0.25">
      <c r="A150" t="s">
        <v>3598</v>
      </c>
      <c r="B150" t="s">
        <v>3599</v>
      </c>
      <c r="C150" t="s">
        <v>3598</v>
      </c>
      <c r="D150" t="s">
        <v>3599</v>
      </c>
    </row>
    <row r="151" spans="1:32" hidden="1" x14ac:dyDescent="0.25">
      <c r="E151">
        <v>0</v>
      </c>
    </row>
    <row r="152" spans="1:32" hidden="1" x14ac:dyDescent="0.25">
      <c r="D152" t="s">
        <v>88</v>
      </c>
      <c r="E152" t="s">
        <v>89</v>
      </c>
      <c r="F152" t="s">
        <v>3600</v>
      </c>
      <c r="G152" t="s">
        <v>3437</v>
      </c>
      <c r="H152" t="s">
        <v>3438</v>
      </c>
      <c r="I152" t="s">
        <v>3480</v>
      </c>
      <c r="J152" t="s">
        <v>3440</v>
      </c>
      <c r="K152">
        <v>3</v>
      </c>
      <c r="L152">
        <v>2</v>
      </c>
      <c r="M152" t="s">
        <v>3437</v>
      </c>
      <c r="N152">
        <v>6</v>
      </c>
      <c r="O152">
        <v>250</v>
      </c>
      <c r="Q152">
        <v>63.558999999999997</v>
      </c>
      <c r="R152">
        <v>0</v>
      </c>
      <c r="S152">
        <v>0</v>
      </c>
      <c r="T152">
        <v>100</v>
      </c>
      <c r="W152" t="s">
        <v>3441</v>
      </c>
      <c r="Y152" t="s">
        <v>3442</v>
      </c>
      <c r="Z152">
        <v>0</v>
      </c>
      <c r="AE152" t="s">
        <v>3601</v>
      </c>
    </row>
    <row r="153" spans="1:32" hidden="1" x14ac:dyDescent="0.25">
      <c r="D153" t="s">
        <v>88</v>
      </c>
      <c r="E153" t="s">
        <v>109</v>
      </c>
      <c r="F153" t="s">
        <v>3602</v>
      </c>
      <c r="G153" t="s">
        <v>3437</v>
      </c>
      <c r="H153" t="s">
        <v>3462</v>
      </c>
      <c r="I153" t="s">
        <v>3492</v>
      </c>
      <c r="J153" t="s">
        <v>3440</v>
      </c>
      <c r="K153">
        <v>3</v>
      </c>
      <c r="L153">
        <v>2</v>
      </c>
      <c r="M153" t="s">
        <v>3437</v>
      </c>
      <c r="N153">
        <v>6</v>
      </c>
      <c r="O153">
        <v>400</v>
      </c>
      <c r="Q153">
        <v>84.745000000000005</v>
      </c>
      <c r="R153">
        <v>0</v>
      </c>
      <c r="S153">
        <v>0</v>
      </c>
      <c r="T153">
        <v>100</v>
      </c>
      <c r="W153" t="s">
        <v>3441</v>
      </c>
      <c r="Y153" t="s">
        <v>3442</v>
      </c>
      <c r="Z153">
        <v>0</v>
      </c>
      <c r="AE153" t="s">
        <v>3603</v>
      </c>
    </row>
    <row r="154" spans="1:32" hidden="1" x14ac:dyDescent="0.25">
      <c r="F154" t="s">
        <v>3444</v>
      </c>
    </row>
    <row r="155" spans="1:32" hidden="1" x14ac:dyDescent="0.25">
      <c r="A155" t="s">
        <v>3604</v>
      </c>
      <c r="B155" t="s">
        <v>3605</v>
      </c>
      <c r="C155" t="s">
        <v>3604</v>
      </c>
      <c r="D155" t="s">
        <v>3605</v>
      </c>
    </row>
    <row r="156" spans="1:32" hidden="1" x14ac:dyDescent="0.25">
      <c r="E156">
        <v>0</v>
      </c>
    </row>
    <row r="157" spans="1:32" hidden="1" x14ac:dyDescent="0.25">
      <c r="D157" t="s">
        <v>88</v>
      </c>
      <c r="E157" t="s">
        <v>89</v>
      </c>
      <c r="F157" t="s">
        <v>3606</v>
      </c>
      <c r="G157" t="s">
        <v>3437</v>
      </c>
      <c r="H157" t="s">
        <v>3438</v>
      </c>
      <c r="I157" t="s">
        <v>3492</v>
      </c>
      <c r="J157" t="s">
        <v>3440</v>
      </c>
      <c r="K157">
        <v>3</v>
      </c>
      <c r="L157">
        <v>2</v>
      </c>
      <c r="M157" t="s">
        <v>3437</v>
      </c>
      <c r="N157">
        <v>10</v>
      </c>
      <c r="O157">
        <v>400</v>
      </c>
      <c r="Q157">
        <v>84.745000000000005</v>
      </c>
      <c r="R157">
        <v>0</v>
      </c>
      <c r="S157">
        <v>0</v>
      </c>
      <c r="T157">
        <v>100</v>
      </c>
      <c r="W157" t="s">
        <v>3441</v>
      </c>
      <c r="Y157" t="s">
        <v>3442</v>
      </c>
      <c r="Z157">
        <v>0</v>
      </c>
      <c r="AE157" t="s">
        <v>3607</v>
      </c>
      <c r="AF157" t="s">
        <v>3548</v>
      </c>
    </row>
    <row r="158" spans="1:32" hidden="1" x14ac:dyDescent="0.25">
      <c r="D158" t="s">
        <v>88</v>
      </c>
      <c r="E158" t="s">
        <v>109</v>
      </c>
      <c r="F158" t="s">
        <v>3608</v>
      </c>
      <c r="G158" t="s">
        <v>3437</v>
      </c>
      <c r="H158" t="s">
        <v>3462</v>
      </c>
      <c r="I158" t="s">
        <v>3609</v>
      </c>
      <c r="J158" t="s">
        <v>3440</v>
      </c>
      <c r="K158">
        <v>3</v>
      </c>
      <c r="L158">
        <v>2</v>
      </c>
      <c r="M158" t="s">
        <v>3437</v>
      </c>
      <c r="N158">
        <v>10</v>
      </c>
      <c r="O158">
        <v>315</v>
      </c>
      <c r="Q158">
        <v>23.335999999999999</v>
      </c>
      <c r="R158">
        <v>0</v>
      </c>
      <c r="S158">
        <v>0</v>
      </c>
      <c r="T158">
        <v>100</v>
      </c>
      <c r="W158" t="s">
        <v>3441</v>
      </c>
      <c r="Y158" t="s">
        <v>3442</v>
      </c>
      <c r="Z158">
        <v>0</v>
      </c>
      <c r="AE158" t="s">
        <v>3610</v>
      </c>
      <c r="AF158" t="s">
        <v>3611</v>
      </c>
    </row>
    <row r="159" spans="1:32" hidden="1" x14ac:dyDescent="0.25">
      <c r="F159" t="s">
        <v>3444</v>
      </c>
    </row>
    <row r="160" spans="1:32" hidden="1" x14ac:dyDescent="0.25">
      <c r="A160" t="s">
        <v>3612</v>
      </c>
      <c r="B160" t="s">
        <v>3613</v>
      </c>
      <c r="C160" t="s">
        <v>3612</v>
      </c>
      <c r="D160" t="s">
        <v>3613</v>
      </c>
    </row>
    <row r="161" spans="1:33" hidden="1" x14ac:dyDescent="0.25">
      <c r="E161">
        <v>0</v>
      </c>
    </row>
    <row r="162" spans="1:33" hidden="1" x14ac:dyDescent="0.25">
      <c r="D162" t="s">
        <v>88</v>
      </c>
      <c r="E162" t="s">
        <v>89</v>
      </c>
      <c r="F162" t="s">
        <v>3614</v>
      </c>
      <c r="G162" t="s">
        <v>3437</v>
      </c>
      <c r="H162" t="s">
        <v>3438</v>
      </c>
      <c r="I162" t="s">
        <v>3492</v>
      </c>
      <c r="J162" t="s">
        <v>3440</v>
      </c>
      <c r="K162">
        <v>3</v>
      </c>
      <c r="L162">
        <v>2</v>
      </c>
      <c r="M162" t="s">
        <v>3437</v>
      </c>
      <c r="N162">
        <v>10</v>
      </c>
      <c r="O162">
        <v>400</v>
      </c>
      <c r="P162">
        <v>1.57</v>
      </c>
      <c r="Q162">
        <v>84.745000000000005</v>
      </c>
      <c r="R162">
        <v>0</v>
      </c>
      <c r="S162">
        <v>0</v>
      </c>
      <c r="T162">
        <v>100</v>
      </c>
      <c r="W162" t="s">
        <v>3441</v>
      </c>
      <c r="Y162" t="s">
        <v>3442</v>
      </c>
      <c r="Z162">
        <v>0</v>
      </c>
      <c r="AE162" t="s">
        <v>3615</v>
      </c>
      <c r="AF162" t="s">
        <v>3525</v>
      </c>
      <c r="AG162">
        <v>1965</v>
      </c>
    </row>
    <row r="163" spans="1:33" hidden="1" x14ac:dyDescent="0.25">
      <c r="D163" t="s">
        <v>88</v>
      </c>
      <c r="E163" t="s">
        <v>109</v>
      </c>
      <c r="F163" t="s">
        <v>3616</v>
      </c>
      <c r="G163" t="s">
        <v>3437</v>
      </c>
      <c r="H163" t="s">
        <v>3462</v>
      </c>
      <c r="I163" t="s">
        <v>3492</v>
      </c>
      <c r="J163" t="s">
        <v>3440</v>
      </c>
      <c r="K163">
        <v>3</v>
      </c>
      <c r="L163">
        <v>2</v>
      </c>
      <c r="M163" t="s">
        <v>3437</v>
      </c>
      <c r="N163">
        <v>10</v>
      </c>
      <c r="O163">
        <v>400</v>
      </c>
      <c r="P163">
        <v>1.0860000000000001</v>
      </c>
      <c r="Q163">
        <v>84.745000000000005</v>
      </c>
      <c r="R163">
        <v>0</v>
      </c>
      <c r="S163">
        <v>0</v>
      </c>
      <c r="T163">
        <v>100</v>
      </c>
      <c r="W163" t="s">
        <v>3441</v>
      </c>
      <c r="Y163" t="s">
        <v>3442</v>
      </c>
      <c r="Z163">
        <v>0</v>
      </c>
      <c r="AE163" t="s">
        <v>3617</v>
      </c>
      <c r="AG163">
        <v>1982</v>
      </c>
    </row>
    <row r="164" spans="1:33" hidden="1" x14ac:dyDescent="0.25">
      <c r="F164" t="s">
        <v>3444</v>
      </c>
    </row>
    <row r="165" spans="1:33" hidden="1" x14ac:dyDescent="0.25">
      <c r="A165" t="s">
        <v>3618</v>
      </c>
      <c r="B165" t="s">
        <v>3619</v>
      </c>
      <c r="C165" t="s">
        <v>3618</v>
      </c>
      <c r="D165" t="s">
        <v>3619</v>
      </c>
    </row>
    <row r="166" spans="1:33" hidden="1" x14ac:dyDescent="0.25">
      <c r="E166">
        <v>0</v>
      </c>
    </row>
    <row r="167" spans="1:33" hidden="1" x14ac:dyDescent="0.25">
      <c r="D167" t="s">
        <v>88</v>
      </c>
      <c r="E167" t="s">
        <v>89</v>
      </c>
      <c r="F167" t="s">
        <v>3620</v>
      </c>
      <c r="G167" t="s">
        <v>3437</v>
      </c>
      <c r="H167" t="s">
        <v>3438</v>
      </c>
      <c r="I167" t="s">
        <v>3492</v>
      </c>
      <c r="J167" t="s">
        <v>3440</v>
      </c>
      <c r="K167">
        <v>3</v>
      </c>
      <c r="L167">
        <v>2</v>
      </c>
      <c r="M167" t="s">
        <v>3437</v>
      </c>
      <c r="N167">
        <v>10</v>
      </c>
      <c r="O167">
        <v>400</v>
      </c>
      <c r="Q167">
        <v>84.745000000000005</v>
      </c>
      <c r="R167">
        <v>0</v>
      </c>
      <c r="S167">
        <v>0</v>
      </c>
      <c r="T167">
        <v>100</v>
      </c>
      <c r="W167" t="s">
        <v>3441</v>
      </c>
      <c r="Y167" t="s">
        <v>3442</v>
      </c>
      <c r="Z167">
        <v>0</v>
      </c>
      <c r="AE167" t="s">
        <v>3621</v>
      </c>
    </row>
    <row r="168" spans="1:33" hidden="1" x14ac:dyDescent="0.25">
      <c r="D168" t="s">
        <v>88</v>
      </c>
      <c r="E168" t="s">
        <v>109</v>
      </c>
      <c r="F168" t="s">
        <v>3622</v>
      </c>
      <c r="G168" t="s">
        <v>3437</v>
      </c>
      <c r="H168" t="s">
        <v>3462</v>
      </c>
      <c r="I168" t="s">
        <v>3480</v>
      </c>
      <c r="J168" t="s">
        <v>3440</v>
      </c>
      <c r="K168">
        <v>3</v>
      </c>
      <c r="L168">
        <v>2</v>
      </c>
      <c r="M168" t="s">
        <v>3437</v>
      </c>
      <c r="N168">
        <v>10</v>
      </c>
      <c r="O168">
        <v>250</v>
      </c>
      <c r="Q168">
        <v>63.558999999999997</v>
      </c>
      <c r="R168">
        <v>0</v>
      </c>
      <c r="S168">
        <v>0</v>
      </c>
      <c r="T168">
        <v>100</v>
      </c>
      <c r="W168" t="s">
        <v>3441</v>
      </c>
      <c r="Y168" t="s">
        <v>3442</v>
      </c>
      <c r="Z168">
        <v>0</v>
      </c>
      <c r="AE168" t="s">
        <v>3623</v>
      </c>
    </row>
    <row r="169" spans="1:33" hidden="1" x14ac:dyDescent="0.25">
      <c r="F169" t="s">
        <v>3444</v>
      </c>
    </row>
    <row r="170" spans="1:33" hidden="1" x14ac:dyDescent="0.25">
      <c r="A170" t="s">
        <v>3624</v>
      </c>
      <c r="B170" t="s">
        <v>3625</v>
      </c>
      <c r="C170" t="s">
        <v>3624</v>
      </c>
      <c r="D170" t="s">
        <v>3625</v>
      </c>
    </row>
    <row r="171" spans="1:33" hidden="1" x14ac:dyDescent="0.25">
      <c r="E171">
        <v>0</v>
      </c>
    </row>
    <row r="172" spans="1:33" hidden="1" x14ac:dyDescent="0.25">
      <c r="D172" t="s">
        <v>88</v>
      </c>
      <c r="E172" t="s">
        <v>89</v>
      </c>
      <c r="F172" t="s">
        <v>3626</v>
      </c>
      <c r="G172" t="s">
        <v>3437</v>
      </c>
      <c r="H172" t="s">
        <v>3438</v>
      </c>
      <c r="I172" t="s">
        <v>3492</v>
      </c>
      <c r="J172" t="s">
        <v>3440</v>
      </c>
      <c r="K172">
        <v>3</v>
      </c>
      <c r="L172">
        <v>2</v>
      </c>
      <c r="M172" t="s">
        <v>3437</v>
      </c>
      <c r="N172">
        <v>6</v>
      </c>
      <c r="O172">
        <v>400</v>
      </c>
      <c r="Q172">
        <v>88.983000000000004</v>
      </c>
      <c r="R172">
        <v>0</v>
      </c>
      <c r="S172">
        <v>0</v>
      </c>
      <c r="T172">
        <v>100</v>
      </c>
      <c r="W172" t="s">
        <v>3441</v>
      </c>
      <c r="Y172" t="s">
        <v>3442</v>
      </c>
      <c r="Z172">
        <v>0</v>
      </c>
      <c r="AE172" t="s">
        <v>3627</v>
      </c>
      <c r="AF172" t="s">
        <v>3548</v>
      </c>
    </row>
    <row r="173" spans="1:33" hidden="1" x14ac:dyDescent="0.25">
      <c r="F173" t="s">
        <v>3444</v>
      </c>
    </row>
    <row r="174" spans="1:33" hidden="1" x14ac:dyDescent="0.25">
      <c r="A174" t="s">
        <v>3628</v>
      </c>
      <c r="B174" t="s">
        <v>3629</v>
      </c>
      <c r="C174" t="s">
        <v>3628</v>
      </c>
      <c r="D174" t="s">
        <v>3629</v>
      </c>
    </row>
    <row r="175" spans="1:33" hidden="1" x14ac:dyDescent="0.25">
      <c r="E175">
        <v>0</v>
      </c>
    </row>
    <row r="176" spans="1:33" hidden="1" x14ac:dyDescent="0.25">
      <c r="D176" t="s">
        <v>88</v>
      </c>
      <c r="E176" t="s">
        <v>89</v>
      </c>
      <c r="F176" t="s">
        <v>3630</v>
      </c>
      <c r="G176" t="s">
        <v>3437</v>
      </c>
      <c r="H176" t="s">
        <v>3462</v>
      </c>
      <c r="I176" t="s">
        <v>3492</v>
      </c>
      <c r="J176" t="s">
        <v>3440</v>
      </c>
      <c r="K176">
        <v>3</v>
      </c>
      <c r="L176">
        <v>2</v>
      </c>
      <c r="M176" t="s">
        <v>3437</v>
      </c>
      <c r="N176">
        <v>10</v>
      </c>
      <c r="O176">
        <v>400</v>
      </c>
      <c r="Q176">
        <v>84.745000000000005</v>
      </c>
      <c r="R176">
        <v>0</v>
      </c>
      <c r="S176">
        <v>0</v>
      </c>
      <c r="T176">
        <v>100</v>
      </c>
      <c r="W176" t="s">
        <v>3441</v>
      </c>
      <c r="Y176" t="s">
        <v>3442</v>
      </c>
      <c r="Z176">
        <v>0</v>
      </c>
      <c r="AE176" t="s">
        <v>3631</v>
      </c>
      <c r="AF176" t="s">
        <v>3548</v>
      </c>
    </row>
    <row r="177" spans="1:32" hidden="1" x14ac:dyDescent="0.25">
      <c r="D177" t="s">
        <v>88</v>
      </c>
      <c r="E177" t="s">
        <v>109</v>
      </c>
      <c r="F177" t="s">
        <v>3632</v>
      </c>
      <c r="G177" t="s">
        <v>3437</v>
      </c>
      <c r="H177" t="s">
        <v>3438</v>
      </c>
      <c r="I177" t="s">
        <v>3492</v>
      </c>
      <c r="J177" t="s">
        <v>3440</v>
      </c>
      <c r="K177">
        <v>3</v>
      </c>
      <c r="L177">
        <v>2</v>
      </c>
      <c r="M177" t="s">
        <v>3437</v>
      </c>
      <c r="N177">
        <v>10</v>
      </c>
      <c r="O177">
        <v>400</v>
      </c>
      <c r="Q177">
        <v>84.745000000000005</v>
      </c>
      <c r="R177">
        <v>0</v>
      </c>
      <c r="S177">
        <v>0</v>
      </c>
      <c r="T177">
        <v>100</v>
      </c>
      <c r="W177" t="s">
        <v>3441</v>
      </c>
      <c r="Y177" t="s">
        <v>3442</v>
      </c>
      <c r="Z177">
        <v>0</v>
      </c>
      <c r="AE177" t="s">
        <v>3633</v>
      </c>
    </row>
    <row r="178" spans="1:32" hidden="1" x14ac:dyDescent="0.25">
      <c r="F178" t="s">
        <v>3444</v>
      </c>
    </row>
    <row r="179" spans="1:32" hidden="1" x14ac:dyDescent="0.25">
      <c r="A179" t="s">
        <v>3634</v>
      </c>
      <c r="B179" t="s">
        <v>3635</v>
      </c>
      <c r="C179" t="s">
        <v>3634</v>
      </c>
      <c r="D179" t="s">
        <v>3635</v>
      </c>
    </row>
    <row r="180" spans="1:32" hidden="1" x14ac:dyDescent="0.25">
      <c r="E180">
        <v>0</v>
      </c>
    </row>
    <row r="181" spans="1:32" hidden="1" x14ac:dyDescent="0.25">
      <c r="D181" t="s">
        <v>88</v>
      </c>
      <c r="E181" t="s">
        <v>89</v>
      </c>
      <c r="F181" t="s">
        <v>3636</v>
      </c>
      <c r="G181" t="s">
        <v>3437</v>
      </c>
      <c r="H181" t="s">
        <v>3438</v>
      </c>
      <c r="I181" t="s">
        <v>3480</v>
      </c>
      <c r="J181" t="s">
        <v>3440</v>
      </c>
      <c r="K181">
        <v>3</v>
      </c>
      <c r="L181">
        <v>2</v>
      </c>
      <c r="M181" t="s">
        <v>3437</v>
      </c>
      <c r="N181">
        <v>10</v>
      </c>
      <c r="O181">
        <v>250</v>
      </c>
      <c r="Q181">
        <v>23.335999999999999</v>
      </c>
      <c r="R181">
        <v>0</v>
      </c>
      <c r="S181">
        <v>0</v>
      </c>
      <c r="T181">
        <v>100</v>
      </c>
      <c r="W181" t="s">
        <v>3441</v>
      </c>
      <c r="Y181" t="s">
        <v>3442</v>
      </c>
      <c r="Z181">
        <v>0</v>
      </c>
      <c r="AE181" t="s">
        <v>3637</v>
      </c>
    </row>
    <row r="182" spans="1:32" hidden="1" x14ac:dyDescent="0.25">
      <c r="D182" t="s">
        <v>88</v>
      </c>
      <c r="E182" t="s">
        <v>109</v>
      </c>
      <c r="F182" t="s">
        <v>3638</v>
      </c>
      <c r="G182" t="s">
        <v>3437</v>
      </c>
      <c r="H182" t="s">
        <v>3462</v>
      </c>
      <c r="I182" t="s">
        <v>3480</v>
      </c>
      <c r="J182" t="s">
        <v>3440</v>
      </c>
      <c r="K182">
        <v>3</v>
      </c>
      <c r="L182">
        <v>2</v>
      </c>
      <c r="M182" t="s">
        <v>3437</v>
      </c>
      <c r="N182">
        <v>10</v>
      </c>
      <c r="O182">
        <v>250</v>
      </c>
      <c r="Q182">
        <v>63.558999999999997</v>
      </c>
      <c r="R182">
        <v>0</v>
      </c>
      <c r="S182">
        <v>0</v>
      </c>
      <c r="T182">
        <v>100</v>
      </c>
      <c r="W182" t="s">
        <v>3441</v>
      </c>
      <c r="Y182" t="s">
        <v>3442</v>
      </c>
      <c r="Z182">
        <v>0</v>
      </c>
      <c r="AE182" t="s">
        <v>3639</v>
      </c>
    </row>
    <row r="183" spans="1:32" hidden="1" x14ac:dyDescent="0.25">
      <c r="F183" t="s">
        <v>3444</v>
      </c>
    </row>
    <row r="184" spans="1:32" hidden="1" x14ac:dyDescent="0.25">
      <c r="A184" t="s">
        <v>3640</v>
      </c>
      <c r="B184" t="s">
        <v>3641</v>
      </c>
      <c r="C184" t="s">
        <v>3640</v>
      </c>
      <c r="D184" t="s">
        <v>3641</v>
      </c>
    </row>
    <row r="185" spans="1:32" hidden="1" x14ac:dyDescent="0.25">
      <c r="E185">
        <v>0</v>
      </c>
    </row>
    <row r="186" spans="1:32" hidden="1" x14ac:dyDescent="0.25">
      <c r="D186" t="s">
        <v>88</v>
      </c>
      <c r="E186" t="s">
        <v>89</v>
      </c>
      <c r="F186" t="s">
        <v>3642</v>
      </c>
      <c r="G186" t="s">
        <v>3437</v>
      </c>
      <c r="H186" t="s">
        <v>3438</v>
      </c>
      <c r="I186" t="s">
        <v>3492</v>
      </c>
      <c r="J186" t="s">
        <v>3440</v>
      </c>
      <c r="K186">
        <v>3</v>
      </c>
      <c r="L186">
        <v>2</v>
      </c>
      <c r="M186" t="s">
        <v>3437</v>
      </c>
      <c r="N186">
        <v>10</v>
      </c>
      <c r="O186">
        <v>400</v>
      </c>
      <c r="Q186">
        <v>84.745000000000005</v>
      </c>
      <c r="R186">
        <v>0</v>
      </c>
      <c r="S186">
        <v>0</v>
      </c>
      <c r="T186">
        <v>100</v>
      </c>
      <c r="W186" t="s">
        <v>3441</v>
      </c>
      <c r="Y186" t="s">
        <v>3442</v>
      </c>
      <c r="Z186">
        <v>0</v>
      </c>
      <c r="AE186" t="s">
        <v>3643</v>
      </c>
      <c r="AF186" t="s">
        <v>3548</v>
      </c>
    </row>
    <row r="187" spans="1:32" hidden="1" x14ac:dyDescent="0.25">
      <c r="F187" t="s">
        <v>3444</v>
      </c>
    </row>
    <row r="188" spans="1:32" hidden="1" x14ac:dyDescent="0.25">
      <c r="A188" t="s">
        <v>3644</v>
      </c>
      <c r="B188" t="s">
        <v>3645</v>
      </c>
      <c r="C188" t="s">
        <v>3644</v>
      </c>
      <c r="D188" t="s">
        <v>3645</v>
      </c>
    </row>
    <row r="189" spans="1:32" hidden="1" x14ac:dyDescent="0.25">
      <c r="E189">
        <v>0</v>
      </c>
    </row>
    <row r="190" spans="1:32" hidden="1" x14ac:dyDescent="0.25">
      <c r="D190" t="s">
        <v>88</v>
      </c>
      <c r="E190" t="s">
        <v>89</v>
      </c>
      <c r="F190" t="s">
        <v>3646</v>
      </c>
      <c r="G190" t="s">
        <v>3437</v>
      </c>
      <c r="H190" t="s">
        <v>3438</v>
      </c>
      <c r="I190" t="s">
        <v>3492</v>
      </c>
      <c r="J190" t="s">
        <v>3440</v>
      </c>
      <c r="K190">
        <v>3</v>
      </c>
      <c r="L190">
        <v>2</v>
      </c>
      <c r="M190" t="s">
        <v>3437</v>
      </c>
      <c r="N190">
        <v>10</v>
      </c>
      <c r="O190">
        <v>400</v>
      </c>
      <c r="Q190">
        <v>84.745000000000005</v>
      </c>
      <c r="R190">
        <v>0</v>
      </c>
      <c r="S190">
        <v>0</v>
      </c>
      <c r="T190">
        <v>100</v>
      </c>
      <c r="W190" t="s">
        <v>3441</v>
      </c>
      <c r="Y190" t="s">
        <v>3442</v>
      </c>
      <c r="Z190">
        <v>0</v>
      </c>
      <c r="AE190" t="s">
        <v>3647</v>
      </c>
      <c r="AF190" t="s">
        <v>3548</v>
      </c>
    </row>
    <row r="191" spans="1:32" hidden="1" x14ac:dyDescent="0.25">
      <c r="D191" t="s">
        <v>88</v>
      </c>
      <c r="E191" t="s">
        <v>109</v>
      </c>
      <c r="F191" t="s">
        <v>3648</v>
      </c>
      <c r="G191" t="s">
        <v>3437</v>
      </c>
      <c r="H191" t="s">
        <v>3462</v>
      </c>
      <c r="I191" t="s">
        <v>3590</v>
      </c>
      <c r="J191" t="s">
        <v>3440</v>
      </c>
      <c r="K191">
        <v>3</v>
      </c>
      <c r="L191">
        <v>2</v>
      </c>
      <c r="M191" t="s">
        <v>3437</v>
      </c>
      <c r="N191">
        <v>10</v>
      </c>
      <c r="O191">
        <v>400</v>
      </c>
      <c r="Q191">
        <v>0</v>
      </c>
      <c r="R191">
        <v>0</v>
      </c>
      <c r="S191">
        <v>169.60499999999999</v>
      </c>
      <c r="T191">
        <v>100</v>
      </c>
      <c r="W191" t="s">
        <v>3441</v>
      </c>
      <c r="Y191" t="s">
        <v>3442</v>
      </c>
      <c r="Z191">
        <v>0</v>
      </c>
      <c r="AE191" t="s">
        <v>3649</v>
      </c>
      <c r="AF191" t="s">
        <v>3450</v>
      </c>
    </row>
    <row r="192" spans="1:32" hidden="1" x14ac:dyDescent="0.25">
      <c r="F192" t="s">
        <v>3444</v>
      </c>
    </row>
    <row r="193" spans="1:32" hidden="1" x14ac:dyDescent="0.25">
      <c r="A193" t="s">
        <v>3650</v>
      </c>
      <c r="B193" t="s">
        <v>3651</v>
      </c>
      <c r="C193" t="s">
        <v>3650</v>
      </c>
      <c r="D193" t="s">
        <v>3651</v>
      </c>
    </row>
    <row r="194" spans="1:32" hidden="1" x14ac:dyDescent="0.25">
      <c r="E194">
        <v>0</v>
      </c>
    </row>
    <row r="195" spans="1:32" hidden="1" x14ac:dyDescent="0.25">
      <c r="D195" t="s">
        <v>88</v>
      </c>
      <c r="E195" t="s">
        <v>89</v>
      </c>
      <c r="F195" t="s">
        <v>3652</v>
      </c>
      <c r="G195" t="s">
        <v>3437</v>
      </c>
      <c r="H195" t="s">
        <v>3438</v>
      </c>
      <c r="I195" t="s">
        <v>3480</v>
      </c>
      <c r="J195" t="s">
        <v>3440</v>
      </c>
      <c r="K195">
        <v>3</v>
      </c>
      <c r="L195">
        <v>2</v>
      </c>
      <c r="M195" t="s">
        <v>3437</v>
      </c>
      <c r="N195">
        <v>6</v>
      </c>
      <c r="O195">
        <v>250</v>
      </c>
      <c r="Q195">
        <v>63.558999999999997</v>
      </c>
      <c r="R195">
        <v>0</v>
      </c>
      <c r="S195">
        <v>0</v>
      </c>
      <c r="T195">
        <v>100</v>
      </c>
      <c r="W195" t="s">
        <v>3441</v>
      </c>
      <c r="Y195" t="s">
        <v>3442</v>
      </c>
      <c r="Z195">
        <v>0</v>
      </c>
      <c r="AE195" t="s">
        <v>3653</v>
      </c>
    </row>
    <row r="196" spans="1:32" hidden="1" x14ac:dyDescent="0.25">
      <c r="F196" t="s">
        <v>3444</v>
      </c>
    </row>
    <row r="197" spans="1:32" hidden="1" x14ac:dyDescent="0.25">
      <c r="A197" t="s">
        <v>3654</v>
      </c>
      <c r="B197" t="s">
        <v>3655</v>
      </c>
      <c r="C197" t="s">
        <v>3654</v>
      </c>
      <c r="D197" t="s">
        <v>3655</v>
      </c>
    </row>
    <row r="198" spans="1:32" hidden="1" x14ac:dyDescent="0.25">
      <c r="E198">
        <v>0</v>
      </c>
    </row>
    <row r="199" spans="1:32" hidden="1" x14ac:dyDescent="0.25">
      <c r="D199" t="s">
        <v>88</v>
      </c>
      <c r="E199" t="s">
        <v>89</v>
      </c>
      <c r="F199" t="s">
        <v>3656</v>
      </c>
      <c r="G199" t="s">
        <v>3437</v>
      </c>
      <c r="H199" t="s">
        <v>3438</v>
      </c>
      <c r="I199" t="s">
        <v>3492</v>
      </c>
      <c r="J199" t="s">
        <v>3440</v>
      </c>
      <c r="K199">
        <v>3</v>
      </c>
      <c r="L199">
        <v>2</v>
      </c>
      <c r="M199" t="s">
        <v>3437</v>
      </c>
      <c r="N199">
        <v>10</v>
      </c>
      <c r="O199">
        <v>400</v>
      </c>
      <c r="Q199">
        <v>84.745000000000005</v>
      </c>
      <c r="R199">
        <v>0</v>
      </c>
      <c r="S199">
        <v>0</v>
      </c>
      <c r="T199">
        <v>100</v>
      </c>
      <c r="W199" t="s">
        <v>3441</v>
      </c>
      <c r="Y199" t="s">
        <v>3442</v>
      </c>
      <c r="Z199">
        <v>0</v>
      </c>
      <c r="AE199" t="s">
        <v>3657</v>
      </c>
    </row>
    <row r="200" spans="1:32" hidden="1" x14ac:dyDescent="0.25">
      <c r="F200" t="s">
        <v>3444</v>
      </c>
    </row>
    <row r="201" spans="1:32" hidden="1" x14ac:dyDescent="0.25">
      <c r="A201" t="s">
        <v>3658</v>
      </c>
      <c r="B201" t="s">
        <v>3659</v>
      </c>
      <c r="C201" t="s">
        <v>3658</v>
      </c>
      <c r="D201" t="s">
        <v>3659</v>
      </c>
    </row>
    <row r="202" spans="1:32" hidden="1" x14ac:dyDescent="0.25">
      <c r="E202">
        <v>0</v>
      </c>
    </row>
    <row r="203" spans="1:32" hidden="1" x14ac:dyDescent="0.25">
      <c r="D203" t="s">
        <v>88</v>
      </c>
      <c r="E203" t="s">
        <v>89</v>
      </c>
      <c r="F203" t="s">
        <v>3660</v>
      </c>
      <c r="G203" t="s">
        <v>3437</v>
      </c>
      <c r="H203" t="s">
        <v>3438</v>
      </c>
      <c r="I203" t="s">
        <v>3492</v>
      </c>
      <c r="J203" t="s">
        <v>3440</v>
      </c>
      <c r="K203">
        <v>3</v>
      </c>
      <c r="L203">
        <v>2</v>
      </c>
      <c r="M203" t="s">
        <v>3437</v>
      </c>
      <c r="N203">
        <v>10</v>
      </c>
      <c r="O203">
        <v>400</v>
      </c>
      <c r="Q203">
        <v>84.745000000000005</v>
      </c>
      <c r="R203">
        <v>0</v>
      </c>
      <c r="S203">
        <v>0</v>
      </c>
      <c r="T203">
        <v>100</v>
      </c>
      <c r="W203" t="s">
        <v>3441</v>
      </c>
      <c r="Y203" t="s">
        <v>3442</v>
      </c>
      <c r="Z203">
        <v>0</v>
      </c>
      <c r="AE203" t="s">
        <v>3661</v>
      </c>
    </row>
    <row r="204" spans="1:32" hidden="1" x14ac:dyDescent="0.25">
      <c r="D204" t="s">
        <v>88</v>
      </c>
      <c r="E204" t="s">
        <v>109</v>
      </c>
      <c r="F204" t="s">
        <v>3662</v>
      </c>
      <c r="G204" t="s">
        <v>3437</v>
      </c>
      <c r="H204" t="s">
        <v>3462</v>
      </c>
      <c r="I204" t="s">
        <v>3492</v>
      </c>
      <c r="J204" t="s">
        <v>3440</v>
      </c>
      <c r="K204">
        <v>3</v>
      </c>
      <c r="L204">
        <v>2</v>
      </c>
      <c r="M204" t="s">
        <v>3437</v>
      </c>
      <c r="N204">
        <v>10</v>
      </c>
      <c r="O204">
        <v>400</v>
      </c>
      <c r="Q204">
        <v>84.745000000000005</v>
      </c>
      <c r="R204">
        <v>0</v>
      </c>
      <c r="S204">
        <v>0</v>
      </c>
      <c r="T204">
        <v>100</v>
      </c>
      <c r="W204" t="s">
        <v>3441</v>
      </c>
      <c r="Y204" t="s">
        <v>3442</v>
      </c>
      <c r="Z204">
        <v>0</v>
      </c>
      <c r="AE204" t="s">
        <v>3663</v>
      </c>
    </row>
    <row r="205" spans="1:32" hidden="1" x14ac:dyDescent="0.25">
      <c r="F205" t="s">
        <v>3444</v>
      </c>
    </row>
    <row r="206" spans="1:32" hidden="1" x14ac:dyDescent="0.25">
      <c r="A206" t="s">
        <v>3664</v>
      </c>
      <c r="B206" t="s">
        <v>3665</v>
      </c>
      <c r="C206" t="s">
        <v>3664</v>
      </c>
      <c r="D206" t="s">
        <v>3665</v>
      </c>
    </row>
    <row r="207" spans="1:32" hidden="1" x14ac:dyDescent="0.25">
      <c r="E207">
        <v>0</v>
      </c>
    </row>
    <row r="208" spans="1:32" hidden="1" x14ac:dyDescent="0.25">
      <c r="D208" t="s">
        <v>88</v>
      </c>
      <c r="E208" t="s">
        <v>89</v>
      </c>
      <c r="F208" t="s">
        <v>3666</v>
      </c>
      <c r="G208" t="s">
        <v>3437</v>
      </c>
      <c r="H208" t="s">
        <v>3438</v>
      </c>
      <c r="I208" t="s">
        <v>3492</v>
      </c>
      <c r="J208" t="s">
        <v>3440</v>
      </c>
      <c r="K208">
        <v>3</v>
      </c>
      <c r="L208">
        <v>2</v>
      </c>
      <c r="M208" t="s">
        <v>3437</v>
      </c>
      <c r="N208">
        <v>10</v>
      </c>
      <c r="O208">
        <v>400</v>
      </c>
      <c r="Q208">
        <v>84.745000000000005</v>
      </c>
      <c r="R208">
        <v>0</v>
      </c>
      <c r="S208">
        <v>0</v>
      </c>
      <c r="T208">
        <v>100</v>
      </c>
      <c r="W208" t="s">
        <v>3441</v>
      </c>
      <c r="Y208" t="s">
        <v>3442</v>
      </c>
      <c r="Z208">
        <v>0</v>
      </c>
      <c r="AE208" t="s">
        <v>3667</v>
      </c>
      <c r="AF208" t="s">
        <v>3548</v>
      </c>
    </row>
    <row r="209" spans="1:32" hidden="1" x14ac:dyDescent="0.25">
      <c r="D209" t="s">
        <v>88</v>
      </c>
      <c r="E209" t="s">
        <v>109</v>
      </c>
      <c r="F209" t="s">
        <v>3668</v>
      </c>
      <c r="G209" t="s">
        <v>3437</v>
      </c>
      <c r="H209" t="s">
        <v>3462</v>
      </c>
      <c r="I209" t="s">
        <v>3492</v>
      </c>
      <c r="J209" t="s">
        <v>3440</v>
      </c>
      <c r="K209">
        <v>3</v>
      </c>
      <c r="L209">
        <v>2</v>
      </c>
      <c r="M209" t="s">
        <v>3437</v>
      </c>
      <c r="N209">
        <v>10</v>
      </c>
      <c r="O209">
        <v>400</v>
      </c>
      <c r="Q209">
        <v>84.745000000000005</v>
      </c>
      <c r="R209">
        <v>0</v>
      </c>
      <c r="S209">
        <v>0</v>
      </c>
      <c r="T209">
        <v>100</v>
      </c>
      <c r="W209" t="s">
        <v>3441</v>
      </c>
      <c r="Y209" t="s">
        <v>3442</v>
      </c>
      <c r="Z209">
        <v>0</v>
      </c>
      <c r="AE209" t="s">
        <v>3669</v>
      </c>
      <c r="AF209" t="s">
        <v>3548</v>
      </c>
    </row>
    <row r="210" spans="1:32" hidden="1" x14ac:dyDescent="0.25">
      <c r="F210" t="s">
        <v>3444</v>
      </c>
    </row>
    <row r="211" spans="1:32" hidden="1" x14ac:dyDescent="0.25">
      <c r="A211" t="s">
        <v>3670</v>
      </c>
      <c r="B211" t="s">
        <v>3671</v>
      </c>
      <c r="C211" t="s">
        <v>3670</v>
      </c>
      <c r="D211" t="s">
        <v>3671</v>
      </c>
    </row>
    <row r="212" spans="1:32" hidden="1" x14ac:dyDescent="0.25">
      <c r="E212">
        <v>0</v>
      </c>
    </row>
    <row r="213" spans="1:32" hidden="1" x14ac:dyDescent="0.25">
      <c r="D213" t="s">
        <v>88</v>
      </c>
      <c r="E213" t="s">
        <v>89</v>
      </c>
      <c r="F213" t="s">
        <v>3672</v>
      </c>
      <c r="G213" t="s">
        <v>3437</v>
      </c>
      <c r="H213" t="s">
        <v>3438</v>
      </c>
      <c r="I213" t="s">
        <v>3673</v>
      </c>
      <c r="J213" t="s">
        <v>3440</v>
      </c>
      <c r="K213">
        <v>3</v>
      </c>
      <c r="L213">
        <v>2</v>
      </c>
      <c r="M213" t="s">
        <v>3437</v>
      </c>
      <c r="N213">
        <v>10</v>
      </c>
      <c r="O213">
        <v>160</v>
      </c>
      <c r="Q213">
        <v>55.085000000000001</v>
      </c>
      <c r="R213">
        <v>0</v>
      </c>
      <c r="S213">
        <v>0</v>
      </c>
      <c r="T213">
        <v>100</v>
      </c>
      <c r="W213" t="s">
        <v>3441</v>
      </c>
      <c r="Y213" t="s">
        <v>3442</v>
      </c>
      <c r="Z213">
        <v>0</v>
      </c>
      <c r="AE213" t="s">
        <v>3674</v>
      </c>
      <c r="AF213" t="s">
        <v>3675</v>
      </c>
    </row>
    <row r="214" spans="1:32" hidden="1" x14ac:dyDescent="0.25">
      <c r="F214" t="s">
        <v>3444</v>
      </c>
    </row>
    <row r="215" spans="1:32" hidden="1" x14ac:dyDescent="0.25">
      <c r="A215" t="s">
        <v>3676</v>
      </c>
      <c r="B215" t="s">
        <v>3677</v>
      </c>
      <c r="C215" t="s">
        <v>3676</v>
      </c>
      <c r="D215" t="s">
        <v>3677</v>
      </c>
    </row>
    <row r="216" spans="1:32" hidden="1" x14ac:dyDescent="0.25">
      <c r="E216">
        <v>0</v>
      </c>
    </row>
    <row r="217" spans="1:32" hidden="1" x14ac:dyDescent="0.25">
      <c r="D217" t="s">
        <v>88</v>
      </c>
      <c r="E217" t="s">
        <v>89</v>
      </c>
      <c r="F217" t="s">
        <v>3678</v>
      </c>
      <c r="G217" t="s">
        <v>3437</v>
      </c>
      <c r="H217" t="s">
        <v>3438</v>
      </c>
      <c r="I217" t="s">
        <v>3480</v>
      </c>
      <c r="J217" t="s">
        <v>3440</v>
      </c>
      <c r="K217">
        <v>3</v>
      </c>
      <c r="L217">
        <v>2</v>
      </c>
      <c r="M217" t="s">
        <v>3437</v>
      </c>
      <c r="N217">
        <v>10</v>
      </c>
      <c r="O217">
        <v>250</v>
      </c>
      <c r="Q217">
        <v>63.558999999999997</v>
      </c>
      <c r="R217">
        <v>0</v>
      </c>
      <c r="S217">
        <v>0</v>
      </c>
      <c r="T217">
        <v>100</v>
      </c>
      <c r="W217" t="s">
        <v>3441</v>
      </c>
      <c r="Y217" t="s">
        <v>3442</v>
      </c>
      <c r="Z217">
        <v>0</v>
      </c>
      <c r="AE217" t="s">
        <v>3679</v>
      </c>
      <c r="AF217" t="s">
        <v>3680</v>
      </c>
    </row>
    <row r="218" spans="1:32" hidden="1" x14ac:dyDescent="0.25">
      <c r="D218" t="s">
        <v>88</v>
      </c>
      <c r="E218" t="s">
        <v>109</v>
      </c>
      <c r="F218" t="s">
        <v>3681</v>
      </c>
      <c r="G218" t="s">
        <v>3437</v>
      </c>
      <c r="H218" t="s">
        <v>3462</v>
      </c>
      <c r="I218" t="s">
        <v>3480</v>
      </c>
      <c r="J218" t="s">
        <v>3440</v>
      </c>
      <c r="K218">
        <v>3</v>
      </c>
      <c r="L218">
        <v>2</v>
      </c>
      <c r="M218" t="s">
        <v>3437</v>
      </c>
      <c r="N218">
        <v>10</v>
      </c>
      <c r="O218">
        <v>250</v>
      </c>
      <c r="Q218">
        <v>63.558999999999997</v>
      </c>
      <c r="R218">
        <v>0</v>
      </c>
      <c r="S218">
        <v>0</v>
      </c>
      <c r="T218">
        <v>100</v>
      </c>
      <c r="W218" t="s">
        <v>3441</v>
      </c>
      <c r="Y218" t="s">
        <v>3442</v>
      </c>
      <c r="Z218">
        <v>0</v>
      </c>
      <c r="AE218" t="s">
        <v>3682</v>
      </c>
    </row>
    <row r="219" spans="1:32" hidden="1" x14ac:dyDescent="0.25">
      <c r="F219" t="s">
        <v>3444</v>
      </c>
    </row>
    <row r="220" spans="1:32" hidden="1" x14ac:dyDescent="0.25">
      <c r="A220" t="s">
        <v>3683</v>
      </c>
      <c r="B220" t="s">
        <v>3684</v>
      </c>
      <c r="C220" t="s">
        <v>3683</v>
      </c>
      <c r="D220" t="s">
        <v>3684</v>
      </c>
    </row>
    <row r="221" spans="1:32" hidden="1" x14ac:dyDescent="0.25">
      <c r="E221">
        <v>0</v>
      </c>
    </row>
    <row r="222" spans="1:32" hidden="1" x14ac:dyDescent="0.25">
      <c r="D222" t="s">
        <v>88</v>
      </c>
      <c r="E222" t="s">
        <v>89</v>
      </c>
      <c r="F222" t="s">
        <v>1102</v>
      </c>
      <c r="G222" t="s">
        <v>3437</v>
      </c>
      <c r="H222" t="s">
        <v>3438</v>
      </c>
      <c r="I222" t="s">
        <v>3685</v>
      </c>
      <c r="J222" t="s">
        <v>3440</v>
      </c>
      <c r="K222">
        <v>3</v>
      </c>
      <c r="L222">
        <v>2</v>
      </c>
      <c r="M222" t="s">
        <v>3437</v>
      </c>
      <c r="N222">
        <v>10</v>
      </c>
      <c r="O222">
        <v>63</v>
      </c>
      <c r="Q222">
        <v>72.099999999999994</v>
      </c>
      <c r="R222">
        <v>72.099999999999994</v>
      </c>
      <c r="S222">
        <v>0</v>
      </c>
      <c r="T222">
        <v>0</v>
      </c>
      <c r="W222" t="s">
        <v>3441</v>
      </c>
      <c r="Y222" t="s">
        <v>3442</v>
      </c>
      <c r="Z222">
        <v>0</v>
      </c>
      <c r="AE222" t="s">
        <v>3686</v>
      </c>
      <c r="AF222" t="s">
        <v>3687</v>
      </c>
    </row>
    <row r="223" spans="1:32" hidden="1" x14ac:dyDescent="0.25">
      <c r="F223" t="s">
        <v>3444</v>
      </c>
    </row>
    <row r="224" spans="1:32" hidden="1" x14ac:dyDescent="0.25">
      <c r="A224" t="s">
        <v>3688</v>
      </c>
      <c r="B224" t="s">
        <v>3689</v>
      </c>
      <c r="C224" t="s">
        <v>3688</v>
      </c>
      <c r="D224" t="s">
        <v>3689</v>
      </c>
    </row>
    <row r="225" spans="1:32" hidden="1" x14ac:dyDescent="0.25">
      <c r="E225">
        <v>0</v>
      </c>
    </row>
    <row r="226" spans="1:32" hidden="1" x14ac:dyDescent="0.25">
      <c r="D226" t="s">
        <v>88</v>
      </c>
      <c r="E226" t="s">
        <v>89</v>
      </c>
      <c r="F226" t="s">
        <v>3690</v>
      </c>
      <c r="G226" t="s">
        <v>3437</v>
      </c>
      <c r="H226" t="s">
        <v>3462</v>
      </c>
      <c r="I226" t="s">
        <v>3492</v>
      </c>
      <c r="J226" t="s">
        <v>3440</v>
      </c>
      <c r="K226">
        <v>3</v>
      </c>
      <c r="L226">
        <v>2</v>
      </c>
      <c r="M226" t="s">
        <v>3437</v>
      </c>
      <c r="N226">
        <v>10</v>
      </c>
      <c r="O226">
        <v>400</v>
      </c>
      <c r="Q226">
        <v>84.745000000000005</v>
      </c>
      <c r="R226">
        <v>0</v>
      </c>
      <c r="S226">
        <v>0</v>
      </c>
      <c r="T226">
        <v>100</v>
      </c>
      <c r="W226" t="s">
        <v>3441</v>
      </c>
      <c r="Y226" t="s">
        <v>3442</v>
      </c>
      <c r="Z226">
        <v>0</v>
      </c>
      <c r="AE226" t="s">
        <v>3691</v>
      </c>
      <c r="AF226" t="s">
        <v>3548</v>
      </c>
    </row>
    <row r="227" spans="1:32" hidden="1" x14ac:dyDescent="0.25">
      <c r="D227" t="s">
        <v>88</v>
      </c>
      <c r="E227" t="s">
        <v>109</v>
      </c>
      <c r="F227" t="s">
        <v>3692</v>
      </c>
      <c r="G227" t="s">
        <v>3437</v>
      </c>
      <c r="H227" t="s">
        <v>3438</v>
      </c>
      <c r="I227" t="s">
        <v>3480</v>
      </c>
      <c r="J227" t="s">
        <v>3440</v>
      </c>
      <c r="K227">
        <v>3</v>
      </c>
      <c r="L227">
        <v>2</v>
      </c>
      <c r="M227" t="s">
        <v>3437</v>
      </c>
      <c r="N227">
        <v>10</v>
      </c>
      <c r="O227">
        <v>250</v>
      </c>
      <c r="Q227">
        <v>63.558999999999997</v>
      </c>
      <c r="R227">
        <v>0</v>
      </c>
      <c r="S227">
        <v>0</v>
      </c>
      <c r="T227">
        <v>100</v>
      </c>
      <c r="W227" t="s">
        <v>3441</v>
      </c>
      <c r="Y227" t="s">
        <v>3442</v>
      </c>
      <c r="Z227">
        <v>0</v>
      </c>
      <c r="AE227" t="s">
        <v>3693</v>
      </c>
    </row>
    <row r="228" spans="1:32" hidden="1" x14ac:dyDescent="0.25">
      <c r="F228" t="s">
        <v>3444</v>
      </c>
    </row>
    <row r="229" spans="1:32" hidden="1" x14ac:dyDescent="0.25">
      <c r="A229" t="s">
        <v>3694</v>
      </c>
      <c r="B229" t="s">
        <v>3695</v>
      </c>
      <c r="C229" t="s">
        <v>3694</v>
      </c>
      <c r="D229" t="s">
        <v>3695</v>
      </c>
    </row>
    <row r="230" spans="1:32" hidden="1" x14ac:dyDescent="0.25">
      <c r="E230">
        <v>0</v>
      </c>
    </row>
    <row r="231" spans="1:32" hidden="1" x14ac:dyDescent="0.25">
      <c r="D231" t="s">
        <v>88</v>
      </c>
      <c r="E231" t="s">
        <v>89</v>
      </c>
      <c r="F231" t="s">
        <v>3696</v>
      </c>
      <c r="G231" t="s">
        <v>3437</v>
      </c>
      <c r="H231" t="s">
        <v>3438</v>
      </c>
      <c r="I231" t="s">
        <v>3492</v>
      </c>
      <c r="J231" t="s">
        <v>3440</v>
      </c>
      <c r="K231">
        <v>3</v>
      </c>
      <c r="L231">
        <v>2</v>
      </c>
      <c r="M231" t="s">
        <v>3437</v>
      </c>
      <c r="N231">
        <v>10</v>
      </c>
      <c r="O231">
        <v>400</v>
      </c>
      <c r="Q231">
        <v>84.745000000000005</v>
      </c>
      <c r="R231">
        <v>0</v>
      </c>
      <c r="S231">
        <v>0</v>
      </c>
      <c r="T231">
        <v>100</v>
      </c>
      <c r="W231" t="s">
        <v>3441</v>
      </c>
      <c r="Y231" t="s">
        <v>3442</v>
      </c>
      <c r="Z231">
        <v>0</v>
      </c>
      <c r="AE231" t="s">
        <v>3697</v>
      </c>
      <c r="AF231" t="s">
        <v>3548</v>
      </c>
    </row>
    <row r="232" spans="1:32" hidden="1" x14ac:dyDescent="0.25">
      <c r="D232" t="s">
        <v>88</v>
      </c>
      <c r="E232" t="s">
        <v>109</v>
      </c>
      <c r="F232" t="s">
        <v>3698</v>
      </c>
      <c r="G232" t="s">
        <v>3437</v>
      </c>
      <c r="H232" t="s">
        <v>3462</v>
      </c>
      <c r="I232" t="s">
        <v>3492</v>
      </c>
      <c r="J232" t="s">
        <v>3440</v>
      </c>
      <c r="K232">
        <v>3</v>
      </c>
      <c r="L232">
        <v>2</v>
      </c>
      <c r="M232" t="s">
        <v>3437</v>
      </c>
      <c r="N232">
        <v>10</v>
      </c>
      <c r="O232">
        <v>400</v>
      </c>
      <c r="Q232">
        <v>84.745000000000005</v>
      </c>
      <c r="R232">
        <v>0</v>
      </c>
      <c r="S232">
        <v>0</v>
      </c>
      <c r="T232">
        <v>100</v>
      </c>
      <c r="W232" t="s">
        <v>3441</v>
      </c>
      <c r="Y232" t="s">
        <v>3442</v>
      </c>
      <c r="Z232">
        <v>0</v>
      </c>
      <c r="AE232" t="s">
        <v>3699</v>
      </c>
      <c r="AF232" t="s">
        <v>3548</v>
      </c>
    </row>
    <row r="233" spans="1:32" hidden="1" x14ac:dyDescent="0.25">
      <c r="F233" t="s">
        <v>3444</v>
      </c>
    </row>
    <row r="234" spans="1:32" hidden="1" x14ac:dyDescent="0.25">
      <c r="A234" t="s">
        <v>3700</v>
      </c>
      <c r="B234" t="s">
        <v>3701</v>
      </c>
      <c r="C234" t="s">
        <v>3700</v>
      </c>
      <c r="D234" t="s">
        <v>3701</v>
      </c>
    </row>
    <row r="235" spans="1:32" hidden="1" x14ac:dyDescent="0.25">
      <c r="E235">
        <v>0</v>
      </c>
    </row>
    <row r="236" spans="1:32" hidden="1" x14ac:dyDescent="0.25">
      <c r="D236" t="s">
        <v>88</v>
      </c>
      <c r="E236" t="s">
        <v>89</v>
      </c>
      <c r="F236" t="s">
        <v>3702</v>
      </c>
      <c r="G236" t="s">
        <v>3437</v>
      </c>
      <c r="H236" t="s">
        <v>3438</v>
      </c>
      <c r="I236" t="s">
        <v>3492</v>
      </c>
      <c r="J236" t="s">
        <v>3440</v>
      </c>
      <c r="K236">
        <v>3</v>
      </c>
      <c r="L236">
        <v>2</v>
      </c>
      <c r="M236" t="s">
        <v>3437</v>
      </c>
      <c r="N236">
        <v>10</v>
      </c>
      <c r="O236">
        <v>400</v>
      </c>
      <c r="Q236">
        <v>84.745000000000005</v>
      </c>
      <c r="R236">
        <v>0</v>
      </c>
      <c r="S236">
        <v>0</v>
      </c>
      <c r="T236">
        <v>100</v>
      </c>
      <c r="W236" t="s">
        <v>3441</v>
      </c>
      <c r="Y236" t="s">
        <v>3442</v>
      </c>
      <c r="Z236">
        <v>0</v>
      </c>
      <c r="AE236" t="s">
        <v>3703</v>
      </c>
    </row>
    <row r="237" spans="1:32" hidden="1" x14ac:dyDescent="0.25">
      <c r="D237" t="s">
        <v>88</v>
      </c>
      <c r="E237" t="s">
        <v>109</v>
      </c>
      <c r="F237" t="s">
        <v>3704</v>
      </c>
      <c r="G237" t="s">
        <v>3437</v>
      </c>
      <c r="H237" t="s">
        <v>3462</v>
      </c>
      <c r="I237" t="s">
        <v>3705</v>
      </c>
      <c r="J237" t="s">
        <v>3440</v>
      </c>
      <c r="K237">
        <v>3</v>
      </c>
      <c r="L237">
        <v>2</v>
      </c>
      <c r="M237" t="s">
        <v>3437</v>
      </c>
      <c r="N237">
        <v>10</v>
      </c>
      <c r="O237">
        <v>315</v>
      </c>
      <c r="Q237">
        <v>23.335999999999999</v>
      </c>
      <c r="R237">
        <v>0</v>
      </c>
      <c r="S237">
        <v>0</v>
      </c>
      <c r="T237">
        <v>100</v>
      </c>
      <c r="W237" t="s">
        <v>3441</v>
      </c>
      <c r="Y237" t="s">
        <v>3442</v>
      </c>
      <c r="Z237">
        <v>0</v>
      </c>
      <c r="AE237" t="s">
        <v>3706</v>
      </c>
      <c r="AF237" t="s">
        <v>3611</v>
      </c>
    </row>
    <row r="238" spans="1:32" hidden="1" x14ac:dyDescent="0.25">
      <c r="F238" t="s">
        <v>3444</v>
      </c>
    </row>
    <row r="239" spans="1:32" hidden="1" x14ac:dyDescent="0.25">
      <c r="A239" t="s">
        <v>3707</v>
      </c>
      <c r="B239" t="s">
        <v>3708</v>
      </c>
      <c r="C239" t="s">
        <v>3707</v>
      </c>
      <c r="D239" t="s">
        <v>3708</v>
      </c>
    </row>
    <row r="240" spans="1:32" hidden="1" x14ac:dyDescent="0.25">
      <c r="E240">
        <v>0</v>
      </c>
    </row>
    <row r="241" spans="1:32" hidden="1" x14ac:dyDescent="0.25">
      <c r="D241" t="s">
        <v>88</v>
      </c>
      <c r="E241" t="s">
        <v>89</v>
      </c>
      <c r="F241" t="s">
        <v>3709</v>
      </c>
      <c r="G241" t="s">
        <v>3437</v>
      </c>
      <c r="H241" t="s">
        <v>3438</v>
      </c>
      <c r="I241" t="s">
        <v>3480</v>
      </c>
      <c r="J241" t="s">
        <v>3440</v>
      </c>
      <c r="K241">
        <v>3</v>
      </c>
      <c r="L241">
        <v>2</v>
      </c>
      <c r="M241" t="s">
        <v>3437</v>
      </c>
      <c r="N241">
        <v>10</v>
      </c>
      <c r="O241">
        <v>250</v>
      </c>
      <c r="Q241">
        <v>63.558999999999997</v>
      </c>
      <c r="R241">
        <v>0</v>
      </c>
      <c r="S241">
        <v>0</v>
      </c>
      <c r="T241">
        <v>100</v>
      </c>
      <c r="W241" t="s">
        <v>3441</v>
      </c>
      <c r="Y241" t="s">
        <v>3442</v>
      </c>
      <c r="Z241">
        <v>0</v>
      </c>
      <c r="AE241" t="s">
        <v>3710</v>
      </c>
    </row>
    <row r="242" spans="1:32" hidden="1" x14ac:dyDescent="0.25">
      <c r="D242" t="s">
        <v>88</v>
      </c>
      <c r="E242" t="s">
        <v>109</v>
      </c>
      <c r="F242" t="s">
        <v>3711</v>
      </c>
      <c r="G242" t="s">
        <v>3437</v>
      </c>
      <c r="H242" t="s">
        <v>3462</v>
      </c>
      <c r="I242" t="s">
        <v>3492</v>
      </c>
      <c r="J242" t="s">
        <v>3440</v>
      </c>
      <c r="K242">
        <v>3</v>
      </c>
      <c r="L242">
        <v>2</v>
      </c>
      <c r="M242" t="s">
        <v>3437</v>
      </c>
      <c r="N242">
        <v>10</v>
      </c>
      <c r="O242">
        <v>400</v>
      </c>
      <c r="Q242">
        <v>84.745000000000005</v>
      </c>
      <c r="R242">
        <v>0</v>
      </c>
      <c r="S242">
        <v>0</v>
      </c>
      <c r="T242">
        <v>100</v>
      </c>
      <c r="W242" t="s">
        <v>3441</v>
      </c>
      <c r="Y242" t="s">
        <v>3442</v>
      </c>
      <c r="Z242">
        <v>0</v>
      </c>
      <c r="AE242" t="s">
        <v>3712</v>
      </c>
    </row>
    <row r="243" spans="1:32" hidden="1" x14ac:dyDescent="0.25">
      <c r="F243" t="s">
        <v>3444</v>
      </c>
    </row>
    <row r="244" spans="1:32" hidden="1" x14ac:dyDescent="0.25">
      <c r="A244" t="s">
        <v>3713</v>
      </c>
      <c r="B244" t="s">
        <v>3714</v>
      </c>
      <c r="C244" t="s">
        <v>3713</v>
      </c>
      <c r="D244" t="s">
        <v>3714</v>
      </c>
    </row>
    <row r="245" spans="1:32" hidden="1" x14ac:dyDescent="0.25">
      <c r="E245">
        <v>0</v>
      </c>
    </row>
    <row r="246" spans="1:32" hidden="1" x14ac:dyDescent="0.25">
      <c r="D246" t="s">
        <v>88</v>
      </c>
      <c r="E246" t="s">
        <v>89</v>
      </c>
      <c r="F246" t="s">
        <v>3715</v>
      </c>
      <c r="G246" t="s">
        <v>3437</v>
      </c>
      <c r="H246" t="s">
        <v>3438</v>
      </c>
      <c r="I246" t="s">
        <v>3492</v>
      </c>
      <c r="J246" t="s">
        <v>3440</v>
      </c>
      <c r="K246">
        <v>3</v>
      </c>
      <c r="L246">
        <v>2</v>
      </c>
      <c r="M246" t="s">
        <v>3437</v>
      </c>
      <c r="N246">
        <v>10</v>
      </c>
      <c r="O246">
        <v>400</v>
      </c>
      <c r="Q246">
        <v>84.745000000000005</v>
      </c>
      <c r="R246">
        <v>0</v>
      </c>
      <c r="S246">
        <v>0</v>
      </c>
      <c r="T246">
        <v>100</v>
      </c>
      <c r="W246" t="s">
        <v>3441</v>
      </c>
      <c r="Y246" t="s">
        <v>3442</v>
      </c>
      <c r="Z246">
        <v>0</v>
      </c>
      <c r="AE246" t="s">
        <v>3716</v>
      </c>
    </row>
    <row r="247" spans="1:32" hidden="1" x14ac:dyDescent="0.25">
      <c r="D247" t="s">
        <v>88</v>
      </c>
      <c r="E247" t="s">
        <v>109</v>
      </c>
      <c r="F247" t="s">
        <v>3717</v>
      </c>
      <c r="G247" t="s">
        <v>3437</v>
      </c>
      <c r="H247" t="s">
        <v>3462</v>
      </c>
      <c r="I247" t="s">
        <v>3492</v>
      </c>
      <c r="J247" t="s">
        <v>3440</v>
      </c>
      <c r="K247">
        <v>3</v>
      </c>
      <c r="L247">
        <v>2</v>
      </c>
      <c r="M247" t="s">
        <v>3437</v>
      </c>
      <c r="N247">
        <v>10</v>
      </c>
      <c r="O247">
        <v>400</v>
      </c>
      <c r="Q247">
        <v>84.745000000000005</v>
      </c>
      <c r="R247">
        <v>0</v>
      </c>
      <c r="S247">
        <v>0</v>
      </c>
      <c r="T247">
        <v>100</v>
      </c>
      <c r="W247" t="s">
        <v>3441</v>
      </c>
      <c r="Y247" t="s">
        <v>3442</v>
      </c>
      <c r="Z247">
        <v>0</v>
      </c>
      <c r="AE247" t="s">
        <v>3718</v>
      </c>
    </row>
    <row r="248" spans="1:32" hidden="1" x14ac:dyDescent="0.25">
      <c r="F248" t="s">
        <v>3444</v>
      </c>
    </row>
    <row r="249" spans="1:32" hidden="1" x14ac:dyDescent="0.25">
      <c r="A249" t="s">
        <v>3719</v>
      </c>
      <c r="B249" t="s">
        <v>3720</v>
      </c>
      <c r="C249" t="s">
        <v>3719</v>
      </c>
      <c r="D249" t="s">
        <v>3720</v>
      </c>
    </row>
    <row r="250" spans="1:32" hidden="1" x14ac:dyDescent="0.25">
      <c r="E250">
        <v>0</v>
      </c>
    </row>
    <row r="251" spans="1:32" hidden="1" x14ac:dyDescent="0.25">
      <c r="D251" t="s">
        <v>88</v>
      </c>
      <c r="E251" t="s">
        <v>89</v>
      </c>
      <c r="F251" t="s">
        <v>3721</v>
      </c>
      <c r="G251" t="s">
        <v>3437</v>
      </c>
      <c r="H251" t="s">
        <v>3438</v>
      </c>
      <c r="I251" t="s">
        <v>3492</v>
      </c>
      <c r="J251" t="s">
        <v>3440</v>
      </c>
      <c r="K251">
        <v>3</v>
      </c>
      <c r="L251">
        <v>2</v>
      </c>
      <c r="M251" t="s">
        <v>3437</v>
      </c>
      <c r="N251">
        <v>10</v>
      </c>
      <c r="O251">
        <v>400</v>
      </c>
      <c r="Q251">
        <v>84.745000000000005</v>
      </c>
      <c r="R251">
        <v>0</v>
      </c>
      <c r="S251">
        <v>0</v>
      </c>
      <c r="T251">
        <v>100</v>
      </c>
      <c r="W251" t="s">
        <v>3441</v>
      </c>
      <c r="Y251" t="s">
        <v>3442</v>
      </c>
      <c r="Z251">
        <v>0</v>
      </c>
      <c r="AE251" t="s">
        <v>3722</v>
      </c>
      <c r="AF251" t="s">
        <v>3548</v>
      </c>
    </row>
    <row r="252" spans="1:32" hidden="1" x14ac:dyDescent="0.25">
      <c r="D252" t="s">
        <v>88</v>
      </c>
      <c r="E252" t="s">
        <v>109</v>
      </c>
      <c r="F252" t="s">
        <v>3723</v>
      </c>
      <c r="G252" t="s">
        <v>3437</v>
      </c>
      <c r="H252" t="s">
        <v>3462</v>
      </c>
      <c r="I252" t="s">
        <v>3492</v>
      </c>
      <c r="J252" t="s">
        <v>3440</v>
      </c>
      <c r="K252">
        <v>3</v>
      </c>
      <c r="L252">
        <v>2</v>
      </c>
      <c r="M252" t="s">
        <v>3437</v>
      </c>
      <c r="N252">
        <v>10</v>
      </c>
      <c r="O252">
        <v>400</v>
      </c>
      <c r="Q252">
        <v>84.745000000000005</v>
      </c>
      <c r="R252">
        <v>0</v>
      </c>
      <c r="S252">
        <v>0</v>
      </c>
      <c r="T252">
        <v>100</v>
      </c>
      <c r="W252" t="s">
        <v>3441</v>
      </c>
      <c r="Y252" t="s">
        <v>3442</v>
      </c>
      <c r="Z252">
        <v>0</v>
      </c>
      <c r="AE252" t="s">
        <v>3724</v>
      </c>
      <c r="AF252" t="s">
        <v>3548</v>
      </c>
    </row>
    <row r="253" spans="1:32" hidden="1" x14ac:dyDescent="0.25">
      <c r="F253" t="s">
        <v>3444</v>
      </c>
    </row>
    <row r="254" spans="1:32" hidden="1" x14ac:dyDescent="0.25">
      <c r="A254" t="s">
        <v>3725</v>
      </c>
      <c r="B254" t="s">
        <v>3726</v>
      </c>
      <c r="C254" t="s">
        <v>3725</v>
      </c>
      <c r="D254" t="s">
        <v>3726</v>
      </c>
    </row>
    <row r="255" spans="1:32" hidden="1" x14ac:dyDescent="0.25">
      <c r="E255">
        <v>0</v>
      </c>
    </row>
    <row r="256" spans="1:32" hidden="1" x14ac:dyDescent="0.25">
      <c r="D256" t="s">
        <v>88</v>
      </c>
      <c r="E256" t="s">
        <v>89</v>
      </c>
      <c r="F256" t="s">
        <v>3727</v>
      </c>
      <c r="G256" t="s">
        <v>3437</v>
      </c>
      <c r="H256" t="s">
        <v>3438</v>
      </c>
      <c r="I256" t="s">
        <v>3492</v>
      </c>
      <c r="J256" t="s">
        <v>3440</v>
      </c>
      <c r="K256">
        <v>3</v>
      </c>
      <c r="L256">
        <v>2</v>
      </c>
      <c r="M256" t="s">
        <v>3437</v>
      </c>
      <c r="N256">
        <v>10</v>
      </c>
      <c r="O256">
        <v>400</v>
      </c>
      <c r="Q256">
        <v>84.745000000000005</v>
      </c>
      <c r="R256">
        <v>0</v>
      </c>
      <c r="S256">
        <v>0</v>
      </c>
      <c r="T256">
        <v>100</v>
      </c>
      <c r="W256" t="s">
        <v>3441</v>
      </c>
      <c r="Y256" t="s">
        <v>3442</v>
      </c>
      <c r="Z256">
        <v>0</v>
      </c>
      <c r="AE256" t="s">
        <v>3728</v>
      </c>
      <c r="AF256" t="s">
        <v>3548</v>
      </c>
    </row>
    <row r="257" spans="1:32" hidden="1" x14ac:dyDescent="0.25">
      <c r="D257" t="s">
        <v>88</v>
      </c>
      <c r="E257" t="s">
        <v>109</v>
      </c>
      <c r="F257" t="s">
        <v>3729</v>
      </c>
      <c r="G257" t="s">
        <v>3437</v>
      </c>
      <c r="H257" t="s">
        <v>3462</v>
      </c>
      <c r="I257" t="s">
        <v>3492</v>
      </c>
      <c r="J257" t="s">
        <v>3440</v>
      </c>
      <c r="K257">
        <v>3</v>
      </c>
      <c r="L257">
        <v>2</v>
      </c>
      <c r="M257" t="s">
        <v>3437</v>
      </c>
      <c r="N257">
        <v>10</v>
      </c>
      <c r="O257">
        <v>400</v>
      </c>
      <c r="Q257">
        <v>84.745000000000005</v>
      </c>
      <c r="R257">
        <v>0</v>
      </c>
      <c r="S257">
        <v>0</v>
      </c>
      <c r="T257">
        <v>100</v>
      </c>
      <c r="W257" t="s">
        <v>3441</v>
      </c>
      <c r="Y257" t="s">
        <v>3442</v>
      </c>
      <c r="Z257">
        <v>0</v>
      </c>
      <c r="AE257" t="s">
        <v>3730</v>
      </c>
      <c r="AF257" t="s">
        <v>3548</v>
      </c>
    </row>
    <row r="258" spans="1:32" hidden="1" x14ac:dyDescent="0.25">
      <c r="F258" t="s">
        <v>3444</v>
      </c>
    </row>
    <row r="259" spans="1:32" hidden="1" x14ac:dyDescent="0.25">
      <c r="A259" t="s">
        <v>3731</v>
      </c>
      <c r="B259" t="s">
        <v>3732</v>
      </c>
      <c r="C259" t="s">
        <v>3731</v>
      </c>
      <c r="D259" t="s">
        <v>3732</v>
      </c>
    </row>
    <row r="260" spans="1:32" hidden="1" x14ac:dyDescent="0.25">
      <c r="E260">
        <v>0</v>
      </c>
    </row>
    <row r="261" spans="1:32" hidden="1" x14ac:dyDescent="0.25">
      <c r="D261" t="s">
        <v>88</v>
      </c>
      <c r="E261" t="s">
        <v>89</v>
      </c>
      <c r="F261" t="s">
        <v>3733</v>
      </c>
      <c r="G261" t="s">
        <v>3437</v>
      </c>
      <c r="H261" t="s">
        <v>3438</v>
      </c>
      <c r="I261" t="s">
        <v>3492</v>
      </c>
      <c r="J261" t="s">
        <v>3440</v>
      </c>
      <c r="K261">
        <v>3</v>
      </c>
      <c r="L261">
        <v>2</v>
      </c>
      <c r="M261" t="s">
        <v>3437</v>
      </c>
      <c r="N261">
        <v>10</v>
      </c>
      <c r="O261">
        <v>400</v>
      </c>
      <c r="Q261">
        <v>84.745000000000005</v>
      </c>
      <c r="R261">
        <v>0</v>
      </c>
      <c r="S261">
        <v>0</v>
      </c>
      <c r="T261">
        <v>100</v>
      </c>
      <c r="W261" t="s">
        <v>3441</v>
      </c>
      <c r="Y261" t="s">
        <v>3442</v>
      </c>
      <c r="Z261">
        <v>0</v>
      </c>
      <c r="AE261" t="s">
        <v>3734</v>
      </c>
    </row>
    <row r="262" spans="1:32" hidden="1" x14ac:dyDescent="0.25">
      <c r="D262" t="s">
        <v>88</v>
      </c>
      <c r="E262" t="s">
        <v>109</v>
      </c>
      <c r="F262" t="s">
        <v>3735</v>
      </c>
      <c r="G262" t="s">
        <v>3437</v>
      </c>
      <c r="H262" t="s">
        <v>3462</v>
      </c>
      <c r="I262" t="s">
        <v>3492</v>
      </c>
      <c r="J262" t="s">
        <v>3440</v>
      </c>
      <c r="K262">
        <v>3</v>
      </c>
      <c r="L262">
        <v>2</v>
      </c>
      <c r="M262" t="s">
        <v>3437</v>
      </c>
      <c r="N262">
        <v>10</v>
      </c>
      <c r="O262">
        <v>400</v>
      </c>
      <c r="Q262">
        <v>84.745000000000005</v>
      </c>
      <c r="R262">
        <v>0</v>
      </c>
      <c r="S262">
        <v>0</v>
      </c>
      <c r="T262">
        <v>100</v>
      </c>
      <c r="W262" t="s">
        <v>3441</v>
      </c>
      <c r="Y262" t="s">
        <v>3442</v>
      </c>
      <c r="Z262">
        <v>0</v>
      </c>
      <c r="AE262" t="s">
        <v>3736</v>
      </c>
    </row>
    <row r="263" spans="1:32" hidden="1" x14ac:dyDescent="0.25">
      <c r="F263" t="s">
        <v>3444</v>
      </c>
    </row>
    <row r="264" spans="1:32" hidden="1" x14ac:dyDescent="0.25">
      <c r="A264" t="s">
        <v>3737</v>
      </c>
      <c r="B264" t="s">
        <v>3738</v>
      </c>
      <c r="C264" t="s">
        <v>3737</v>
      </c>
      <c r="D264" t="s">
        <v>3738</v>
      </c>
    </row>
    <row r="265" spans="1:32" hidden="1" x14ac:dyDescent="0.25">
      <c r="E265">
        <v>0</v>
      </c>
    </row>
    <row r="266" spans="1:32" hidden="1" x14ac:dyDescent="0.25">
      <c r="D266" t="s">
        <v>88</v>
      </c>
      <c r="E266" t="s">
        <v>89</v>
      </c>
      <c r="F266" t="s">
        <v>3739</v>
      </c>
      <c r="G266" t="s">
        <v>3437</v>
      </c>
      <c r="H266" t="s">
        <v>3438</v>
      </c>
      <c r="I266" t="s">
        <v>3492</v>
      </c>
      <c r="J266" t="s">
        <v>3440</v>
      </c>
      <c r="K266">
        <v>3</v>
      </c>
      <c r="L266">
        <v>2</v>
      </c>
      <c r="M266" t="s">
        <v>3437</v>
      </c>
      <c r="N266">
        <v>10</v>
      </c>
      <c r="O266">
        <v>400</v>
      </c>
      <c r="Q266">
        <v>84.745000000000005</v>
      </c>
      <c r="R266">
        <v>0</v>
      </c>
      <c r="S266">
        <v>0</v>
      </c>
      <c r="T266">
        <v>100</v>
      </c>
      <c r="W266" t="s">
        <v>3441</v>
      </c>
      <c r="Y266" t="s">
        <v>3442</v>
      </c>
      <c r="Z266">
        <v>0</v>
      </c>
      <c r="AE266" t="s">
        <v>3740</v>
      </c>
      <c r="AF266" t="s">
        <v>3548</v>
      </c>
    </row>
    <row r="267" spans="1:32" hidden="1" x14ac:dyDescent="0.25">
      <c r="D267" t="s">
        <v>88</v>
      </c>
      <c r="E267" t="s">
        <v>109</v>
      </c>
      <c r="F267" t="s">
        <v>3741</v>
      </c>
      <c r="G267" t="s">
        <v>3437</v>
      </c>
      <c r="H267" t="s">
        <v>3462</v>
      </c>
      <c r="I267" t="s">
        <v>3492</v>
      </c>
      <c r="J267" t="s">
        <v>3440</v>
      </c>
      <c r="K267">
        <v>3</v>
      </c>
      <c r="L267">
        <v>2</v>
      </c>
      <c r="M267" t="s">
        <v>3437</v>
      </c>
      <c r="N267">
        <v>10</v>
      </c>
      <c r="O267">
        <v>400</v>
      </c>
      <c r="Q267">
        <v>84.745000000000005</v>
      </c>
      <c r="R267">
        <v>0</v>
      </c>
      <c r="S267">
        <v>0</v>
      </c>
      <c r="T267">
        <v>100</v>
      </c>
      <c r="W267" t="s">
        <v>3441</v>
      </c>
      <c r="Y267" t="s">
        <v>3442</v>
      </c>
      <c r="Z267">
        <v>0</v>
      </c>
      <c r="AE267" t="s">
        <v>3742</v>
      </c>
    </row>
    <row r="268" spans="1:32" hidden="1" x14ac:dyDescent="0.25">
      <c r="F268" t="s">
        <v>3444</v>
      </c>
    </row>
    <row r="269" spans="1:32" hidden="1" x14ac:dyDescent="0.25">
      <c r="A269" t="s">
        <v>3743</v>
      </c>
      <c r="B269" t="s">
        <v>3744</v>
      </c>
      <c r="C269" t="s">
        <v>3743</v>
      </c>
      <c r="D269" t="s">
        <v>3744</v>
      </c>
    </row>
    <row r="270" spans="1:32" hidden="1" x14ac:dyDescent="0.25">
      <c r="E270">
        <v>0</v>
      </c>
    </row>
    <row r="271" spans="1:32" hidden="1" x14ac:dyDescent="0.25">
      <c r="D271" t="s">
        <v>88</v>
      </c>
      <c r="E271" t="s">
        <v>89</v>
      </c>
      <c r="F271" t="s">
        <v>3745</v>
      </c>
      <c r="G271" t="s">
        <v>3437</v>
      </c>
      <c r="H271" t="s">
        <v>3438</v>
      </c>
      <c r="I271" t="s">
        <v>3492</v>
      </c>
      <c r="J271" t="s">
        <v>3440</v>
      </c>
      <c r="K271">
        <v>3</v>
      </c>
      <c r="L271">
        <v>2</v>
      </c>
      <c r="M271" t="s">
        <v>3437</v>
      </c>
      <c r="N271">
        <v>10</v>
      </c>
      <c r="O271">
        <v>400</v>
      </c>
      <c r="Q271">
        <v>84.745000000000005</v>
      </c>
      <c r="R271">
        <v>0</v>
      </c>
      <c r="S271">
        <v>0</v>
      </c>
      <c r="T271">
        <v>100</v>
      </c>
      <c r="W271" t="s">
        <v>3441</v>
      </c>
      <c r="Y271" t="s">
        <v>3442</v>
      </c>
      <c r="Z271">
        <v>0</v>
      </c>
      <c r="AE271" t="s">
        <v>3746</v>
      </c>
      <c r="AF271" t="s">
        <v>3548</v>
      </c>
    </row>
    <row r="272" spans="1:32" hidden="1" x14ac:dyDescent="0.25">
      <c r="D272" t="s">
        <v>88</v>
      </c>
      <c r="E272" t="s">
        <v>109</v>
      </c>
      <c r="F272" t="s">
        <v>3747</v>
      </c>
      <c r="G272" t="s">
        <v>3437</v>
      </c>
      <c r="H272" t="s">
        <v>3462</v>
      </c>
      <c r="I272" t="s">
        <v>3492</v>
      </c>
      <c r="J272" t="s">
        <v>3440</v>
      </c>
      <c r="K272">
        <v>3</v>
      </c>
      <c r="L272">
        <v>2</v>
      </c>
      <c r="M272" t="s">
        <v>3437</v>
      </c>
      <c r="N272">
        <v>10</v>
      </c>
      <c r="O272">
        <v>400</v>
      </c>
      <c r="Q272">
        <v>84.745000000000005</v>
      </c>
      <c r="R272">
        <v>0</v>
      </c>
      <c r="S272">
        <v>0</v>
      </c>
      <c r="T272">
        <v>100</v>
      </c>
      <c r="W272" t="s">
        <v>3441</v>
      </c>
      <c r="Y272" t="s">
        <v>3442</v>
      </c>
      <c r="Z272">
        <v>0</v>
      </c>
      <c r="AE272" t="s">
        <v>3748</v>
      </c>
      <c r="AF272" t="s">
        <v>3548</v>
      </c>
    </row>
    <row r="273" spans="1:33" hidden="1" x14ac:dyDescent="0.25">
      <c r="F273" t="s">
        <v>3444</v>
      </c>
    </row>
    <row r="274" spans="1:33" hidden="1" x14ac:dyDescent="0.25">
      <c r="A274" t="s">
        <v>3749</v>
      </c>
      <c r="B274" t="s">
        <v>3750</v>
      </c>
      <c r="C274" t="s">
        <v>3749</v>
      </c>
      <c r="D274" t="s">
        <v>3750</v>
      </c>
    </row>
    <row r="275" spans="1:33" hidden="1" x14ac:dyDescent="0.25">
      <c r="E275">
        <v>0</v>
      </c>
    </row>
    <row r="276" spans="1:33" hidden="1" x14ac:dyDescent="0.25">
      <c r="D276" t="s">
        <v>88</v>
      </c>
      <c r="E276" t="s">
        <v>89</v>
      </c>
      <c r="F276" t="s">
        <v>3751</v>
      </c>
      <c r="G276" t="s">
        <v>3437</v>
      </c>
      <c r="H276" t="s">
        <v>3462</v>
      </c>
      <c r="I276" t="s">
        <v>3492</v>
      </c>
      <c r="J276" t="s">
        <v>3440</v>
      </c>
      <c r="K276">
        <v>3</v>
      </c>
      <c r="L276">
        <v>2</v>
      </c>
      <c r="M276" t="s">
        <v>3437</v>
      </c>
      <c r="N276">
        <v>10</v>
      </c>
      <c r="O276">
        <v>400</v>
      </c>
      <c r="P276">
        <v>1.2</v>
      </c>
      <c r="Q276">
        <v>84.745000000000005</v>
      </c>
      <c r="R276">
        <v>0</v>
      </c>
      <c r="S276">
        <v>0</v>
      </c>
      <c r="T276">
        <v>100</v>
      </c>
      <c r="W276" t="s">
        <v>3441</v>
      </c>
      <c r="Y276" t="s">
        <v>3442</v>
      </c>
      <c r="Z276">
        <v>0</v>
      </c>
      <c r="AE276" t="s">
        <v>3752</v>
      </c>
      <c r="AG276">
        <v>1966</v>
      </c>
    </row>
    <row r="277" spans="1:33" hidden="1" x14ac:dyDescent="0.25">
      <c r="D277" t="s">
        <v>88</v>
      </c>
      <c r="E277" t="s">
        <v>109</v>
      </c>
      <c r="F277" t="s">
        <v>3753</v>
      </c>
      <c r="G277" t="s">
        <v>3437</v>
      </c>
      <c r="H277" t="s">
        <v>3438</v>
      </c>
      <c r="I277" t="s">
        <v>3492</v>
      </c>
      <c r="J277" t="s">
        <v>3440</v>
      </c>
      <c r="K277">
        <v>3</v>
      </c>
      <c r="L277">
        <v>2</v>
      </c>
      <c r="M277" t="s">
        <v>3437</v>
      </c>
      <c r="N277">
        <v>10</v>
      </c>
      <c r="O277">
        <v>400</v>
      </c>
      <c r="P277">
        <v>1.1200000000000001</v>
      </c>
      <c r="Q277">
        <v>84.745000000000005</v>
      </c>
      <c r="R277">
        <v>0</v>
      </c>
      <c r="S277">
        <v>0</v>
      </c>
      <c r="T277">
        <v>100</v>
      </c>
      <c r="W277" t="s">
        <v>3441</v>
      </c>
      <c r="Y277" t="s">
        <v>3442</v>
      </c>
      <c r="Z277">
        <v>0</v>
      </c>
      <c r="AE277" t="s">
        <v>3754</v>
      </c>
      <c r="AF277" t="s">
        <v>3548</v>
      </c>
      <c r="AG277">
        <v>1977</v>
      </c>
    </row>
    <row r="278" spans="1:33" hidden="1" x14ac:dyDescent="0.25">
      <c r="F278" t="s">
        <v>3444</v>
      </c>
    </row>
    <row r="279" spans="1:33" hidden="1" x14ac:dyDescent="0.25">
      <c r="A279" t="s">
        <v>3755</v>
      </c>
      <c r="B279" t="s">
        <v>3756</v>
      </c>
      <c r="C279" t="s">
        <v>3755</v>
      </c>
      <c r="D279" t="s">
        <v>3756</v>
      </c>
    </row>
    <row r="280" spans="1:33" hidden="1" x14ac:dyDescent="0.25">
      <c r="E280">
        <v>0</v>
      </c>
    </row>
    <row r="281" spans="1:33" hidden="1" x14ac:dyDescent="0.25">
      <c r="D281" t="s">
        <v>88</v>
      </c>
      <c r="E281" t="s">
        <v>89</v>
      </c>
      <c r="F281" t="s">
        <v>3757</v>
      </c>
      <c r="G281" t="s">
        <v>3437</v>
      </c>
      <c r="H281" t="s">
        <v>3438</v>
      </c>
      <c r="I281" t="s">
        <v>3492</v>
      </c>
      <c r="J281" t="s">
        <v>3440</v>
      </c>
      <c r="K281">
        <v>3</v>
      </c>
      <c r="L281">
        <v>2</v>
      </c>
      <c r="M281" t="s">
        <v>3437</v>
      </c>
      <c r="N281">
        <v>10</v>
      </c>
      <c r="O281">
        <v>400</v>
      </c>
      <c r="Q281">
        <v>84.745000000000005</v>
      </c>
      <c r="R281">
        <v>0</v>
      </c>
      <c r="S281">
        <v>0</v>
      </c>
      <c r="T281">
        <v>100</v>
      </c>
      <c r="W281" t="s">
        <v>3441</v>
      </c>
      <c r="Y281" t="s">
        <v>3442</v>
      </c>
      <c r="Z281">
        <v>0</v>
      </c>
      <c r="AE281" t="s">
        <v>3758</v>
      </c>
      <c r="AF281" t="s">
        <v>3548</v>
      </c>
    </row>
    <row r="282" spans="1:33" hidden="1" x14ac:dyDescent="0.25">
      <c r="D282" t="s">
        <v>88</v>
      </c>
      <c r="E282" t="s">
        <v>109</v>
      </c>
      <c r="F282" t="s">
        <v>3759</v>
      </c>
      <c r="G282" t="s">
        <v>3437</v>
      </c>
      <c r="H282" t="s">
        <v>3462</v>
      </c>
      <c r="I282" t="s">
        <v>3492</v>
      </c>
      <c r="J282" t="s">
        <v>3440</v>
      </c>
      <c r="K282">
        <v>3</v>
      </c>
      <c r="L282">
        <v>2</v>
      </c>
      <c r="M282" t="s">
        <v>3437</v>
      </c>
      <c r="N282">
        <v>10</v>
      </c>
      <c r="O282">
        <v>400</v>
      </c>
      <c r="Q282">
        <v>84.745000000000005</v>
      </c>
      <c r="R282">
        <v>0</v>
      </c>
      <c r="S282">
        <v>0</v>
      </c>
      <c r="T282">
        <v>100</v>
      </c>
      <c r="W282" t="s">
        <v>3441</v>
      </c>
      <c r="Y282" t="s">
        <v>3442</v>
      </c>
      <c r="Z282">
        <v>0</v>
      </c>
      <c r="AE282" t="s">
        <v>3760</v>
      </c>
      <c r="AF282" t="s">
        <v>3548</v>
      </c>
    </row>
    <row r="283" spans="1:33" hidden="1" x14ac:dyDescent="0.25">
      <c r="F283" t="s">
        <v>3444</v>
      </c>
    </row>
    <row r="284" spans="1:33" hidden="1" x14ac:dyDescent="0.25">
      <c r="A284" t="s">
        <v>3761</v>
      </c>
      <c r="B284" t="s">
        <v>3762</v>
      </c>
      <c r="C284" t="s">
        <v>3761</v>
      </c>
      <c r="D284" t="s">
        <v>3762</v>
      </c>
    </row>
    <row r="285" spans="1:33" hidden="1" x14ac:dyDescent="0.25">
      <c r="E285">
        <v>0</v>
      </c>
    </row>
    <row r="286" spans="1:33" hidden="1" x14ac:dyDescent="0.25">
      <c r="D286" t="s">
        <v>88</v>
      </c>
      <c r="E286" t="s">
        <v>89</v>
      </c>
      <c r="F286" t="s">
        <v>3763</v>
      </c>
      <c r="G286" t="s">
        <v>3437</v>
      </c>
      <c r="H286" t="s">
        <v>3438</v>
      </c>
      <c r="I286" t="s">
        <v>3492</v>
      </c>
      <c r="J286" t="s">
        <v>3440</v>
      </c>
      <c r="K286">
        <v>3</v>
      </c>
      <c r="L286">
        <v>2</v>
      </c>
      <c r="M286" t="s">
        <v>3437</v>
      </c>
      <c r="N286">
        <v>10</v>
      </c>
      <c r="O286">
        <v>400</v>
      </c>
      <c r="Q286">
        <v>84.745000000000005</v>
      </c>
      <c r="R286">
        <v>0</v>
      </c>
      <c r="S286">
        <v>0</v>
      </c>
      <c r="T286">
        <v>100</v>
      </c>
      <c r="W286" t="s">
        <v>3441</v>
      </c>
      <c r="Y286" t="s">
        <v>3442</v>
      </c>
      <c r="Z286">
        <v>0</v>
      </c>
      <c r="AE286" t="s">
        <v>3764</v>
      </c>
      <c r="AF286" t="s">
        <v>3548</v>
      </c>
    </row>
    <row r="287" spans="1:33" hidden="1" x14ac:dyDescent="0.25">
      <c r="D287" t="s">
        <v>88</v>
      </c>
      <c r="E287" t="s">
        <v>109</v>
      </c>
      <c r="F287" t="s">
        <v>3765</v>
      </c>
      <c r="G287" t="s">
        <v>3437</v>
      </c>
      <c r="H287" t="s">
        <v>3462</v>
      </c>
      <c r="I287" t="s">
        <v>3492</v>
      </c>
      <c r="J287" t="s">
        <v>3440</v>
      </c>
      <c r="K287">
        <v>3</v>
      </c>
      <c r="L287">
        <v>2</v>
      </c>
      <c r="M287" t="s">
        <v>3437</v>
      </c>
      <c r="N287">
        <v>10</v>
      </c>
      <c r="O287">
        <v>400</v>
      </c>
      <c r="Q287">
        <v>84.745000000000005</v>
      </c>
      <c r="R287">
        <v>0</v>
      </c>
      <c r="S287">
        <v>0</v>
      </c>
      <c r="T287">
        <v>100</v>
      </c>
      <c r="W287" t="s">
        <v>3441</v>
      </c>
      <c r="Y287" t="s">
        <v>3442</v>
      </c>
      <c r="Z287">
        <v>0</v>
      </c>
      <c r="AE287" t="s">
        <v>3766</v>
      </c>
      <c r="AF287" t="s">
        <v>3548</v>
      </c>
    </row>
    <row r="288" spans="1:33" hidden="1" x14ac:dyDescent="0.25">
      <c r="F288" t="s">
        <v>3444</v>
      </c>
    </row>
    <row r="289" spans="1:32" hidden="1" x14ac:dyDescent="0.25">
      <c r="A289" t="s">
        <v>3767</v>
      </c>
      <c r="B289" t="s">
        <v>3768</v>
      </c>
      <c r="C289" t="s">
        <v>3767</v>
      </c>
      <c r="D289" t="s">
        <v>3768</v>
      </c>
    </row>
    <row r="290" spans="1:32" hidden="1" x14ac:dyDescent="0.25">
      <c r="E290">
        <v>0</v>
      </c>
    </row>
    <row r="291" spans="1:32" hidden="1" x14ac:dyDescent="0.25">
      <c r="D291" t="s">
        <v>88</v>
      </c>
      <c r="E291" t="s">
        <v>89</v>
      </c>
      <c r="F291" t="s">
        <v>3769</v>
      </c>
      <c r="G291" t="s">
        <v>3437</v>
      </c>
      <c r="H291" t="s">
        <v>3438</v>
      </c>
      <c r="I291" t="s">
        <v>3534</v>
      </c>
      <c r="J291" t="s">
        <v>3440</v>
      </c>
      <c r="K291">
        <v>3</v>
      </c>
      <c r="L291">
        <v>2</v>
      </c>
      <c r="M291" t="s">
        <v>3437</v>
      </c>
      <c r="N291">
        <v>10</v>
      </c>
      <c r="O291">
        <v>630</v>
      </c>
      <c r="Q291">
        <v>84.745000000000005</v>
      </c>
      <c r="R291">
        <v>0</v>
      </c>
      <c r="S291">
        <v>0</v>
      </c>
      <c r="T291">
        <v>100</v>
      </c>
      <c r="W291" t="s">
        <v>3441</v>
      </c>
      <c r="Y291" t="s">
        <v>3442</v>
      </c>
      <c r="Z291">
        <v>0</v>
      </c>
      <c r="AE291" t="s">
        <v>3770</v>
      </c>
    </row>
    <row r="292" spans="1:32" hidden="1" x14ac:dyDescent="0.25">
      <c r="D292" t="s">
        <v>88</v>
      </c>
      <c r="E292" t="s">
        <v>109</v>
      </c>
      <c r="F292" t="s">
        <v>3771</v>
      </c>
      <c r="G292" t="s">
        <v>3437</v>
      </c>
      <c r="H292" t="s">
        <v>3462</v>
      </c>
      <c r="I292" t="s">
        <v>3534</v>
      </c>
      <c r="J292" t="s">
        <v>3440</v>
      </c>
      <c r="K292">
        <v>3</v>
      </c>
      <c r="L292">
        <v>2</v>
      </c>
      <c r="M292" t="s">
        <v>3437</v>
      </c>
      <c r="N292">
        <v>10</v>
      </c>
      <c r="O292">
        <v>630</v>
      </c>
      <c r="Q292">
        <v>148.30500000000001</v>
      </c>
      <c r="R292">
        <v>0</v>
      </c>
      <c r="S292">
        <v>0</v>
      </c>
      <c r="T292">
        <v>100</v>
      </c>
      <c r="W292" t="s">
        <v>3441</v>
      </c>
      <c r="Y292" t="s">
        <v>3442</v>
      </c>
      <c r="Z292">
        <v>0</v>
      </c>
      <c r="AE292" t="s">
        <v>3772</v>
      </c>
    </row>
    <row r="293" spans="1:32" hidden="1" x14ac:dyDescent="0.25">
      <c r="F293" t="s">
        <v>3444</v>
      </c>
    </row>
    <row r="294" spans="1:32" hidden="1" x14ac:dyDescent="0.25">
      <c r="A294" t="s">
        <v>3773</v>
      </c>
      <c r="B294" t="s">
        <v>3774</v>
      </c>
      <c r="C294" t="s">
        <v>3773</v>
      </c>
      <c r="D294" t="s">
        <v>3774</v>
      </c>
    </row>
    <row r="295" spans="1:32" hidden="1" x14ac:dyDescent="0.25">
      <c r="E295">
        <v>0</v>
      </c>
    </row>
    <row r="296" spans="1:32" hidden="1" x14ac:dyDescent="0.25">
      <c r="D296" t="s">
        <v>88</v>
      </c>
      <c r="E296" t="s">
        <v>89</v>
      </c>
      <c r="F296" t="s">
        <v>3775</v>
      </c>
      <c r="G296" t="s">
        <v>3437</v>
      </c>
      <c r="H296" t="s">
        <v>3462</v>
      </c>
      <c r="I296" t="s">
        <v>3492</v>
      </c>
      <c r="J296" t="s">
        <v>3440</v>
      </c>
      <c r="K296">
        <v>3</v>
      </c>
      <c r="L296">
        <v>2</v>
      </c>
      <c r="M296" t="s">
        <v>3437</v>
      </c>
      <c r="N296">
        <v>10</v>
      </c>
      <c r="O296">
        <v>400</v>
      </c>
      <c r="Q296">
        <v>84.745000000000005</v>
      </c>
      <c r="R296">
        <v>0</v>
      </c>
      <c r="S296">
        <v>0</v>
      </c>
      <c r="T296">
        <v>100</v>
      </c>
      <c r="W296" t="s">
        <v>3441</v>
      </c>
      <c r="Y296" t="s">
        <v>3442</v>
      </c>
      <c r="Z296">
        <v>0</v>
      </c>
      <c r="AE296" t="s">
        <v>3776</v>
      </c>
      <c r="AF296" t="s">
        <v>3548</v>
      </c>
    </row>
    <row r="297" spans="1:32" hidden="1" x14ac:dyDescent="0.25">
      <c r="D297" t="s">
        <v>88</v>
      </c>
      <c r="E297" t="s">
        <v>109</v>
      </c>
      <c r="F297" t="s">
        <v>3777</v>
      </c>
      <c r="G297" t="s">
        <v>3437</v>
      </c>
      <c r="H297" t="s">
        <v>3438</v>
      </c>
      <c r="I297" t="s">
        <v>3534</v>
      </c>
      <c r="J297" t="s">
        <v>3440</v>
      </c>
      <c r="K297">
        <v>3</v>
      </c>
      <c r="L297">
        <v>2</v>
      </c>
      <c r="M297" t="s">
        <v>3437</v>
      </c>
      <c r="N297">
        <v>10</v>
      </c>
      <c r="O297">
        <v>630</v>
      </c>
      <c r="Q297">
        <v>84.745000000000005</v>
      </c>
      <c r="R297">
        <v>0</v>
      </c>
      <c r="S297">
        <v>0</v>
      </c>
      <c r="T297">
        <v>100</v>
      </c>
      <c r="W297" t="s">
        <v>3441</v>
      </c>
      <c r="Y297" t="s">
        <v>3442</v>
      </c>
      <c r="Z297">
        <v>0</v>
      </c>
      <c r="AE297" t="s">
        <v>3778</v>
      </c>
    </row>
    <row r="298" spans="1:32" hidden="1" x14ac:dyDescent="0.25">
      <c r="F298" t="s">
        <v>3444</v>
      </c>
    </row>
    <row r="299" spans="1:32" hidden="1" x14ac:dyDescent="0.25">
      <c r="A299" t="s">
        <v>3779</v>
      </c>
      <c r="B299" t="s">
        <v>3780</v>
      </c>
      <c r="C299" t="s">
        <v>3779</v>
      </c>
      <c r="D299" t="s">
        <v>3780</v>
      </c>
    </row>
    <row r="300" spans="1:32" hidden="1" x14ac:dyDescent="0.25">
      <c r="E300">
        <v>0</v>
      </c>
    </row>
    <row r="301" spans="1:32" hidden="1" x14ac:dyDescent="0.25">
      <c r="D301" t="s">
        <v>88</v>
      </c>
      <c r="E301" t="s">
        <v>89</v>
      </c>
      <c r="F301" t="s">
        <v>3781</v>
      </c>
      <c r="G301" t="s">
        <v>3437</v>
      </c>
      <c r="H301" t="s">
        <v>3438</v>
      </c>
      <c r="I301" t="s">
        <v>3534</v>
      </c>
      <c r="J301" t="s">
        <v>3440</v>
      </c>
      <c r="K301">
        <v>3</v>
      </c>
      <c r="L301">
        <v>2</v>
      </c>
      <c r="M301" t="s">
        <v>3437</v>
      </c>
      <c r="N301">
        <v>10</v>
      </c>
      <c r="O301">
        <v>630</v>
      </c>
      <c r="Q301">
        <v>148.30500000000001</v>
      </c>
      <c r="R301">
        <v>31.846</v>
      </c>
      <c r="S301">
        <v>0</v>
      </c>
      <c r="T301">
        <v>78.526684872391357</v>
      </c>
      <c r="W301" t="s">
        <v>3441</v>
      </c>
      <c r="Y301" t="s">
        <v>3442</v>
      </c>
      <c r="Z301">
        <v>0</v>
      </c>
      <c r="AE301" t="s">
        <v>3782</v>
      </c>
      <c r="AF301" t="s">
        <v>3450</v>
      </c>
    </row>
    <row r="302" spans="1:32" hidden="1" x14ac:dyDescent="0.25">
      <c r="D302" t="s">
        <v>88</v>
      </c>
      <c r="E302" t="s">
        <v>109</v>
      </c>
      <c r="F302" t="s">
        <v>3783</v>
      </c>
      <c r="G302" t="s">
        <v>3437</v>
      </c>
      <c r="H302" t="s">
        <v>3462</v>
      </c>
      <c r="I302" t="s">
        <v>3784</v>
      </c>
      <c r="J302" t="s">
        <v>3440</v>
      </c>
      <c r="K302">
        <v>3</v>
      </c>
      <c r="L302">
        <v>2</v>
      </c>
      <c r="M302" t="s">
        <v>3437</v>
      </c>
      <c r="N302">
        <v>10</v>
      </c>
      <c r="O302">
        <v>630</v>
      </c>
      <c r="Q302">
        <v>0</v>
      </c>
      <c r="R302">
        <v>0</v>
      </c>
      <c r="S302">
        <v>232.49</v>
      </c>
      <c r="T302">
        <v>100</v>
      </c>
      <c r="W302" t="s">
        <v>3441</v>
      </c>
      <c r="Y302" t="s">
        <v>3442</v>
      </c>
      <c r="Z302">
        <v>0</v>
      </c>
      <c r="AE302" t="s">
        <v>3785</v>
      </c>
      <c r="AF302" t="s">
        <v>3450</v>
      </c>
    </row>
    <row r="303" spans="1:32" hidden="1" x14ac:dyDescent="0.25">
      <c r="F303" t="s">
        <v>3444</v>
      </c>
    </row>
    <row r="304" spans="1:32" hidden="1" x14ac:dyDescent="0.25">
      <c r="A304" t="s">
        <v>3786</v>
      </c>
      <c r="B304" t="s">
        <v>3787</v>
      </c>
      <c r="C304" t="s">
        <v>3786</v>
      </c>
      <c r="D304" t="s">
        <v>3787</v>
      </c>
    </row>
    <row r="305" spans="1:32" hidden="1" x14ac:dyDescent="0.25">
      <c r="E305">
        <v>0</v>
      </c>
    </row>
    <row r="306" spans="1:32" hidden="1" x14ac:dyDescent="0.25">
      <c r="D306" t="s">
        <v>88</v>
      </c>
      <c r="E306" t="s">
        <v>89</v>
      </c>
      <c r="F306" t="s">
        <v>3788</v>
      </c>
      <c r="G306" t="s">
        <v>3437</v>
      </c>
      <c r="H306" t="s">
        <v>3438</v>
      </c>
      <c r="I306" t="s">
        <v>3534</v>
      </c>
      <c r="J306" t="s">
        <v>3440</v>
      </c>
      <c r="K306">
        <v>3</v>
      </c>
      <c r="L306">
        <v>2</v>
      </c>
      <c r="M306" t="s">
        <v>3437</v>
      </c>
      <c r="N306">
        <v>10</v>
      </c>
      <c r="O306">
        <v>630</v>
      </c>
      <c r="Q306">
        <v>148.30500000000001</v>
      </c>
      <c r="R306">
        <v>0</v>
      </c>
      <c r="S306">
        <v>0</v>
      </c>
      <c r="T306">
        <v>100</v>
      </c>
      <c r="W306" t="s">
        <v>3441</v>
      </c>
      <c r="Y306" t="s">
        <v>3442</v>
      </c>
      <c r="Z306">
        <v>0</v>
      </c>
      <c r="AE306" t="s">
        <v>3789</v>
      </c>
    </row>
    <row r="307" spans="1:32" hidden="1" x14ac:dyDescent="0.25">
      <c r="D307" t="s">
        <v>88</v>
      </c>
      <c r="E307" t="s">
        <v>109</v>
      </c>
      <c r="F307" t="s">
        <v>3790</v>
      </c>
      <c r="G307" t="s">
        <v>3437</v>
      </c>
      <c r="H307" t="s">
        <v>3462</v>
      </c>
      <c r="I307" t="s">
        <v>3534</v>
      </c>
      <c r="J307" t="s">
        <v>3440</v>
      </c>
      <c r="K307">
        <v>3</v>
      </c>
      <c r="L307">
        <v>2</v>
      </c>
      <c r="M307" t="s">
        <v>3437</v>
      </c>
      <c r="N307">
        <v>10</v>
      </c>
      <c r="O307">
        <v>630</v>
      </c>
      <c r="Q307">
        <v>137.2587</v>
      </c>
      <c r="R307">
        <v>78.866500000000002</v>
      </c>
      <c r="S307">
        <v>0</v>
      </c>
      <c r="T307">
        <v>42.541711381500775</v>
      </c>
      <c r="W307" t="s">
        <v>3441</v>
      </c>
      <c r="Y307" t="s">
        <v>3442</v>
      </c>
      <c r="Z307">
        <v>0</v>
      </c>
      <c r="AE307" t="s">
        <v>3791</v>
      </c>
    </row>
    <row r="308" spans="1:32" hidden="1" x14ac:dyDescent="0.25">
      <c r="F308" t="s">
        <v>3444</v>
      </c>
    </row>
    <row r="309" spans="1:32" hidden="1" x14ac:dyDescent="0.25">
      <c r="A309" t="s">
        <v>3792</v>
      </c>
      <c r="B309" t="s">
        <v>3793</v>
      </c>
      <c r="C309" t="s">
        <v>3792</v>
      </c>
      <c r="D309" t="s">
        <v>3793</v>
      </c>
    </row>
    <row r="310" spans="1:32" hidden="1" x14ac:dyDescent="0.25">
      <c r="E310">
        <v>0</v>
      </c>
    </row>
    <row r="311" spans="1:32" hidden="1" x14ac:dyDescent="0.25">
      <c r="D311" t="s">
        <v>88</v>
      </c>
      <c r="E311" t="s">
        <v>89</v>
      </c>
      <c r="F311" t="s">
        <v>3794</v>
      </c>
      <c r="G311" t="s">
        <v>3437</v>
      </c>
      <c r="H311" t="s">
        <v>3462</v>
      </c>
      <c r="I311" t="s">
        <v>3784</v>
      </c>
      <c r="J311" t="s">
        <v>3440</v>
      </c>
      <c r="K311">
        <v>3</v>
      </c>
      <c r="L311">
        <v>2</v>
      </c>
      <c r="M311" t="s">
        <v>3437</v>
      </c>
      <c r="N311">
        <v>10</v>
      </c>
      <c r="O311">
        <v>630</v>
      </c>
      <c r="Q311">
        <v>0</v>
      </c>
      <c r="R311">
        <v>0</v>
      </c>
      <c r="S311">
        <v>217.96</v>
      </c>
      <c r="T311">
        <v>100</v>
      </c>
      <c r="W311" t="s">
        <v>3441</v>
      </c>
      <c r="Y311" t="s">
        <v>3442</v>
      </c>
      <c r="Z311">
        <v>0</v>
      </c>
      <c r="AE311" t="s">
        <v>3795</v>
      </c>
      <c r="AF311" t="s">
        <v>3450</v>
      </c>
    </row>
    <row r="312" spans="1:32" hidden="1" x14ac:dyDescent="0.25">
      <c r="D312" t="s">
        <v>88</v>
      </c>
      <c r="E312" t="s">
        <v>109</v>
      </c>
      <c r="F312" t="s">
        <v>3796</v>
      </c>
      <c r="G312" t="s">
        <v>3437</v>
      </c>
      <c r="H312" t="s">
        <v>3438</v>
      </c>
      <c r="I312" t="s">
        <v>3534</v>
      </c>
      <c r="J312" t="s">
        <v>3440</v>
      </c>
      <c r="K312">
        <v>3</v>
      </c>
      <c r="L312">
        <v>2</v>
      </c>
      <c r="M312" t="s">
        <v>3437</v>
      </c>
      <c r="N312">
        <v>10</v>
      </c>
      <c r="O312">
        <v>630</v>
      </c>
      <c r="Q312">
        <v>227</v>
      </c>
      <c r="R312">
        <v>0</v>
      </c>
      <c r="S312">
        <v>0</v>
      </c>
      <c r="T312">
        <v>100</v>
      </c>
      <c r="W312" t="s">
        <v>3441</v>
      </c>
      <c r="Y312" t="s">
        <v>3442</v>
      </c>
      <c r="Z312">
        <v>0</v>
      </c>
      <c r="AE312" t="s">
        <v>3797</v>
      </c>
    </row>
    <row r="313" spans="1:32" hidden="1" x14ac:dyDescent="0.25">
      <c r="F313" t="s">
        <v>3444</v>
      </c>
    </row>
    <row r="314" spans="1:32" hidden="1" x14ac:dyDescent="0.25">
      <c r="A314" t="s">
        <v>3495</v>
      </c>
      <c r="B314" t="s">
        <v>3798</v>
      </c>
      <c r="C314" t="s">
        <v>3495</v>
      </c>
      <c r="D314" t="s">
        <v>3798</v>
      </c>
    </row>
    <row r="315" spans="1:32" hidden="1" x14ac:dyDescent="0.25">
      <c r="E315">
        <v>0</v>
      </c>
    </row>
    <row r="316" spans="1:32" hidden="1" x14ac:dyDescent="0.25">
      <c r="D316" t="s">
        <v>88</v>
      </c>
      <c r="E316" t="s">
        <v>89</v>
      </c>
      <c r="F316" t="s">
        <v>3799</v>
      </c>
      <c r="G316" t="s">
        <v>3437</v>
      </c>
      <c r="H316" t="s">
        <v>3438</v>
      </c>
      <c r="I316" t="s">
        <v>3492</v>
      </c>
      <c r="J316" t="s">
        <v>3440</v>
      </c>
      <c r="K316">
        <v>3</v>
      </c>
      <c r="L316">
        <v>2</v>
      </c>
      <c r="M316" t="s">
        <v>3437</v>
      </c>
      <c r="N316">
        <v>10</v>
      </c>
      <c r="O316">
        <v>400</v>
      </c>
      <c r="Q316">
        <v>84.745000000000005</v>
      </c>
      <c r="R316">
        <v>13.487</v>
      </c>
      <c r="S316">
        <v>0</v>
      </c>
      <c r="T316">
        <v>84.085196766770906</v>
      </c>
      <c r="W316" t="s">
        <v>3441</v>
      </c>
      <c r="Y316" t="s">
        <v>3442</v>
      </c>
      <c r="Z316">
        <v>0</v>
      </c>
      <c r="AE316" t="s">
        <v>3800</v>
      </c>
    </row>
    <row r="317" spans="1:32" hidden="1" x14ac:dyDescent="0.25">
      <c r="D317" t="s">
        <v>88</v>
      </c>
      <c r="E317" t="s">
        <v>109</v>
      </c>
      <c r="F317" t="s">
        <v>3801</v>
      </c>
      <c r="G317" t="s">
        <v>3437</v>
      </c>
      <c r="H317" t="s">
        <v>3462</v>
      </c>
      <c r="I317" t="s">
        <v>3492</v>
      </c>
      <c r="J317" t="s">
        <v>3440</v>
      </c>
      <c r="K317">
        <v>3</v>
      </c>
      <c r="L317">
        <v>2</v>
      </c>
      <c r="M317" t="s">
        <v>3437</v>
      </c>
      <c r="N317">
        <v>10</v>
      </c>
      <c r="O317">
        <v>400</v>
      </c>
      <c r="Q317">
        <v>84.745000000000005</v>
      </c>
      <c r="R317">
        <v>14.429</v>
      </c>
      <c r="S317">
        <v>0</v>
      </c>
      <c r="T317">
        <v>82.973626762640862</v>
      </c>
      <c r="W317" t="s">
        <v>3441</v>
      </c>
      <c r="Y317" t="s">
        <v>3442</v>
      </c>
      <c r="Z317">
        <v>0</v>
      </c>
      <c r="AE317" t="s">
        <v>3802</v>
      </c>
      <c r="AF317" t="s">
        <v>3548</v>
      </c>
    </row>
    <row r="318" spans="1:32" hidden="1" x14ac:dyDescent="0.25">
      <c r="F318" t="s">
        <v>3444</v>
      </c>
    </row>
    <row r="319" spans="1:32" hidden="1" x14ac:dyDescent="0.25">
      <c r="A319" t="s">
        <v>3803</v>
      </c>
      <c r="B319" t="s">
        <v>3804</v>
      </c>
      <c r="C319" t="s">
        <v>3803</v>
      </c>
      <c r="D319" t="s">
        <v>3804</v>
      </c>
    </row>
    <row r="320" spans="1:32" hidden="1" x14ac:dyDescent="0.25">
      <c r="E320">
        <v>0</v>
      </c>
    </row>
    <row r="321" spans="1:33" hidden="1" x14ac:dyDescent="0.25">
      <c r="D321" t="s">
        <v>88</v>
      </c>
      <c r="E321" t="s">
        <v>89</v>
      </c>
      <c r="F321" t="s">
        <v>3805</v>
      </c>
      <c r="G321" t="s">
        <v>3437</v>
      </c>
      <c r="H321" t="s">
        <v>3438</v>
      </c>
      <c r="I321" t="s">
        <v>3492</v>
      </c>
      <c r="J321" t="s">
        <v>3440</v>
      </c>
      <c r="K321">
        <v>3</v>
      </c>
      <c r="L321">
        <v>2</v>
      </c>
      <c r="M321" t="s">
        <v>3437</v>
      </c>
      <c r="N321">
        <v>10</v>
      </c>
      <c r="O321">
        <v>400</v>
      </c>
      <c r="P321">
        <v>1.57</v>
      </c>
      <c r="Q321">
        <v>84.745000000000005</v>
      </c>
      <c r="R321">
        <v>17.256</v>
      </c>
      <c r="S321">
        <v>0</v>
      </c>
      <c r="T321">
        <v>79.637736739630654</v>
      </c>
      <c r="W321" t="s">
        <v>3441</v>
      </c>
      <c r="Y321" t="s">
        <v>3442</v>
      </c>
      <c r="Z321">
        <v>0</v>
      </c>
      <c r="AE321" t="s">
        <v>3806</v>
      </c>
      <c r="AG321">
        <v>1972</v>
      </c>
    </row>
    <row r="322" spans="1:33" hidden="1" x14ac:dyDescent="0.25">
      <c r="D322" t="s">
        <v>88</v>
      </c>
      <c r="E322" t="s">
        <v>109</v>
      </c>
      <c r="F322" t="s">
        <v>3807</v>
      </c>
      <c r="G322" t="s">
        <v>3437</v>
      </c>
      <c r="H322" t="s">
        <v>3462</v>
      </c>
      <c r="I322" t="s">
        <v>3492</v>
      </c>
      <c r="J322" t="s">
        <v>3440</v>
      </c>
      <c r="K322">
        <v>3</v>
      </c>
      <c r="L322">
        <v>2</v>
      </c>
      <c r="M322" t="s">
        <v>3437</v>
      </c>
      <c r="N322">
        <v>10</v>
      </c>
      <c r="O322">
        <v>400</v>
      </c>
      <c r="Q322">
        <v>84.745000000000005</v>
      </c>
      <c r="R322">
        <v>0</v>
      </c>
      <c r="S322">
        <v>0</v>
      </c>
      <c r="T322">
        <v>100</v>
      </c>
      <c r="W322" t="s">
        <v>3441</v>
      </c>
      <c r="Y322" t="s">
        <v>3442</v>
      </c>
      <c r="Z322">
        <v>0</v>
      </c>
      <c r="AE322" t="s">
        <v>3808</v>
      </c>
    </row>
    <row r="323" spans="1:33" hidden="1" x14ac:dyDescent="0.25">
      <c r="F323" t="s">
        <v>3444</v>
      </c>
    </row>
    <row r="324" spans="1:33" hidden="1" x14ac:dyDescent="0.25">
      <c r="A324" t="s">
        <v>3809</v>
      </c>
      <c r="B324" t="s">
        <v>3810</v>
      </c>
      <c r="C324" t="s">
        <v>3809</v>
      </c>
      <c r="D324" t="s">
        <v>3810</v>
      </c>
    </row>
    <row r="325" spans="1:33" hidden="1" x14ac:dyDescent="0.25">
      <c r="E325">
        <v>0</v>
      </c>
    </row>
    <row r="326" spans="1:33" hidden="1" x14ac:dyDescent="0.25">
      <c r="D326" t="s">
        <v>88</v>
      </c>
      <c r="E326" t="s">
        <v>89</v>
      </c>
      <c r="F326" t="s">
        <v>3811</v>
      </c>
      <c r="G326" t="s">
        <v>3437</v>
      </c>
      <c r="H326" t="s">
        <v>3438</v>
      </c>
      <c r="I326" t="s">
        <v>3534</v>
      </c>
      <c r="J326" t="s">
        <v>3440</v>
      </c>
      <c r="K326">
        <v>3</v>
      </c>
      <c r="L326">
        <v>2</v>
      </c>
      <c r="M326" t="s">
        <v>3437</v>
      </c>
      <c r="N326">
        <v>10</v>
      </c>
      <c r="O326">
        <v>630</v>
      </c>
      <c r="Q326">
        <v>148.30500000000001</v>
      </c>
      <c r="R326">
        <v>0</v>
      </c>
      <c r="S326">
        <v>0</v>
      </c>
      <c r="T326">
        <v>100</v>
      </c>
      <c r="W326" t="s">
        <v>3441</v>
      </c>
      <c r="Y326" t="s">
        <v>3442</v>
      </c>
      <c r="Z326">
        <v>0</v>
      </c>
      <c r="AE326" t="s">
        <v>3812</v>
      </c>
    </row>
    <row r="327" spans="1:33" hidden="1" x14ac:dyDescent="0.25">
      <c r="D327" t="s">
        <v>88</v>
      </c>
      <c r="E327" t="s">
        <v>109</v>
      </c>
      <c r="F327" t="s">
        <v>3813</v>
      </c>
      <c r="G327" t="s">
        <v>3437</v>
      </c>
      <c r="H327" t="s">
        <v>3462</v>
      </c>
      <c r="I327" t="s">
        <v>3534</v>
      </c>
      <c r="J327" t="s">
        <v>3440</v>
      </c>
      <c r="K327">
        <v>3</v>
      </c>
      <c r="L327">
        <v>2</v>
      </c>
      <c r="M327" t="s">
        <v>3437</v>
      </c>
      <c r="N327">
        <v>10</v>
      </c>
      <c r="O327">
        <v>630</v>
      </c>
      <c r="Q327">
        <v>148.30500000000001</v>
      </c>
      <c r="R327">
        <v>0</v>
      </c>
      <c r="S327">
        <v>0</v>
      </c>
      <c r="T327">
        <v>100</v>
      </c>
      <c r="W327" t="s">
        <v>3441</v>
      </c>
      <c r="Y327" t="s">
        <v>3442</v>
      </c>
      <c r="Z327">
        <v>0</v>
      </c>
      <c r="AE327" t="s">
        <v>3814</v>
      </c>
    </row>
    <row r="328" spans="1:33" hidden="1" x14ac:dyDescent="0.25">
      <c r="F328" t="s">
        <v>3444</v>
      </c>
    </row>
    <row r="329" spans="1:33" hidden="1" x14ac:dyDescent="0.25">
      <c r="A329" t="s">
        <v>3815</v>
      </c>
      <c r="B329" t="s">
        <v>3816</v>
      </c>
      <c r="C329" t="s">
        <v>3815</v>
      </c>
      <c r="D329" t="s">
        <v>3816</v>
      </c>
    </row>
    <row r="330" spans="1:33" hidden="1" x14ac:dyDescent="0.25">
      <c r="E330">
        <v>0</v>
      </c>
    </row>
    <row r="331" spans="1:33" hidden="1" x14ac:dyDescent="0.25">
      <c r="D331" t="s">
        <v>88</v>
      </c>
      <c r="E331" t="s">
        <v>89</v>
      </c>
      <c r="F331" t="s">
        <v>3817</v>
      </c>
      <c r="G331" t="s">
        <v>3437</v>
      </c>
      <c r="H331" t="s">
        <v>3438</v>
      </c>
      <c r="I331" t="s">
        <v>3492</v>
      </c>
      <c r="J331" t="s">
        <v>3440</v>
      </c>
      <c r="K331">
        <v>3</v>
      </c>
      <c r="L331">
        <v>2</v>
      </c>
      <c r="M331" t="s">
        <v>3437</v>
      </c>
      <c r="N331">
        <v>10</v>
      </c>
      <c r="O331">
        <v>400</v>
      </c>
      <c r="Q331">
        <v>84.745000000000005</v>
      </c>
      <c r="R331">
        <v>0</v>
      </c>
      <c r="S331">
        <v>0</v>
      </c>
      <c r="T331">
        <v>100</v>
      </c>
      <c r="W331" t="s">
        <v>3441</v>
      </c>
      <c r="Y331" t="s">
        <v>3442</v>
      </c>
      <c r="Z331">
        <v>0</v>
      </c>
      <c r="AE331" t="s">
        <v>3818</v>
      </c>
      <c r="AF331" t="s">
        <v>3548</v>
      </c>
    </row>
    <row r="332" spans="1:33" hidden="1" x14ac:dyDescent="0.25">
      <c r="D332" t="s">
        <v>88</v>
      </c>
      <c r="E332" t="s">
        <v>109</v>
      </c>
      <c r="F332" t="s">
        <v>3819</v>
      </c>
      <c r="G332" t="s">
        <v>3437</v>
      </c>
      <c r="H332" t="s">
        <v>3462</v>
      </c>
      <c r="I332" t="s">
        <v>3492</v>
      </c>
      <c r="J332" t="s">
        <v>3440</v>
      </c>
      <c r="K332">
        <v>3</v>
      </c>
      <c r="L332">
        <v>2</v>
      </c>
      <c r="M332" t="s">
        <v>3437</v>
      </c>
      <c r="N332">
        <v>10</v>
      </c>
      <c r="O332">
        <v>400</v>
      </c>
      <c r="Q332">
        <v>84.745000000000005</v>
      </c>
      <c r="R332">
        <v>0</v>
      </c>
      <c r="S332">
        <v>0</v>
      </c>
      <c r="T332">
        <v>100</v>
      </c>
      <c r="W332" t="s">
        <v>3441</v>
      </c>
      <c r="Y332" t="s">
        <v>3442</v>
      </c>
      <c r="Z332">
        <v>0</v>
      </c>
      <c r="AE332" t="s">
        <v>3820</v>
      </c>
      <c r="AF332" t="s">
        <v>3548</v>
      </c>
    </row>
    <row r="333" spans="1:33" hidden="1" x14ac:dyDescent="0.25">
      <c r="F333" t="s">
        <v>3444</v>
      </c>
    </row>
    <row r="334" spans="1:33" hidden="1" x14ac:dyDescent="0.25">
      <c r="A334" t="s">
        <v>3821</v>
      </c>
      <c r="B334" t="s">
        <v>3822</v>
      </c>
      <c r="C334" t="s">
        <v>3821</v>
      </c>
      <c r="D334" t="s">
        <v>3822</v>
      </c>
    </row>
    <row r="335" spans="1:33" hidden="1" x14ac:dyDescent="0.25">
      <c r="E335">
        <v>0</v>
      </c>
    </row>
    <row r="336" spans="1:33" hidden="1" x14ac:dyDescent="0.25">
      <c r="D336" t="s">
        <v>88</v>
      </c>
      <c r="E336" t="s">
        <v>89</v>
      </c>
      <c r="F336" t="s">
        <v>3823</v>
      </c>
      <c r="G336" t="s">
        <v>3437</v>
      </c>
      <c r="H336" t="s">
        <v>3438</v>
      </c>
      <c r="I336" t="s">
        <v>3784</v>
      </c>
      <c r="J336" t="s">
        <v>3440</v>
      </c>
      <c r="K336">
        <v>3</v>
      </c>
      <c r="L336">
        <v>2</v>
      </c>
      <c r="M336" t="s">
        <v>3437</v>
      </c>
      <c r="N336">
        <v>10</v>
      </c>
      <c r="O336">
        <v>630</v>
      </c>
      <c r="Q336">
        <v>231.90020000000001</v>
      </c>
      <c r="R336">
        <v>185.7765</v>
      </c>
      <c r="S336">
        <v>0</v>
      </c>
      <c r="T336">
        <v>19.889461069891276</v>
      </c>
      <c r="W336" t="s">
        <v>3441</v>
      </c>
      <c r="Y336" t="s">
        <v>3442</v>
      </c>
      <c r="Z336">
        <v>0</v>
      </c>
      <c r="AE336" t="s">
        <v>3824</v>
      </c>
      <c r="AF336" t="s">
        <v>3450</v>
      </c>
    </row>
    <row r="337" spans="1:32" hidden="1" x14ac:dyDescent="0.25">
      <c r="D337" t="s">
        <v>88</v>
      </c>
      <c r="E337" t="s">
        <v>109</v>
      </c>
      <c r="F337" t="s">
        <v>3825</v>
      </c>
      <c r="G337" t="s">
        <v>3437</v>
      </c>
      <c r="H337" t="s">
        <v>3462</v>
      </c>
      <c r="I337" t="s">
        <v>3784</v>
      </c>
      <c r="J337" t="s">
        <v>3440</v>
      </c>
      <c r="K337">
        <v>3</v>
      </c>
      <c r="L337">
        <v>2</v>
      </c>
      <c r="M337" t="s">
        <v>3437</v>
      </c>
      <c r="N337">
        <v>10</v>
      </c>
      <c r="O337">
        <v>630</v>
      </c>
      <c r="Q337">
        <v>231.90020000000001</v>
      </c>
      <c r="R337">
        <v>185.7765</v>
      </c>
      <c r="S337">
        <v>0</v>
      </c>
      <c r="T337">
        <v>19.889461069891276</v>
      </c>
      <c r="W337" t="s">
        <v>3441</v>
      </c>
      <c r="Y337" t="s">
        <v>3442</v>
      </c>
      <c r="Z337">
        <v>0</v>
      </c>
      <c r="AE337" t="s">
        <v>3826</v>
      </c>
      <c r="AF337" t="s">
        <v>3450</v>
      </c>
    </row>
    <row r="338" spans="1:32" hidden="1" x14ac:dyDescent="0.25">
      <c r="F338" t="s">
        <v>3444</v>
      </c>
    </row>
    <row r="339" spans="1:32" hidden="1" x14ac:dyDescent="0.25">
      <c r="A339" t="s">
        <v>3827</v>
      </c>
      <c r="B339" t="s">
        <v>3828</v>
      </c>
      <c r="C339" t="s">
        <v>3827</v>
      </c>
      <c r="D339" t="s">
        <v>3828</v>
      </c>
    </row>
    <row r="340" spans="1:32" hidden="1" x14ac:dyDescent="0.25">
      <c r="E340">
        <v>0</v>
      </c>
    </row>
    <row r="341" spans="1:32" hidden="1" x14ac:dyDescent="0.25">
      <c r="D341" t="s">
        <v>88</v>
      </c>
      <c r="E341" t="s">
        <v>89</v>
      </c>
      <c r="F341" t="s">
        <v>3829</v>
      </c>
      <c r="G341" t="s">
        <v>3437</v>
      </c>
      <c r="H341" t="s">
        <v>3438</v>
      </c>
      <c r="I341" t="s">
        <v>3492</v>
      </c>
      <c r="J341" t="s">
        <v>3440</v>
      </c>
      <c r="K341">
        <v>3</v>
      </c>
      <c r="L341">
        <v>2</v>
      </c>
      <c r="M341" t="s">
        <v>3437</v>
      </c>
      <c r="N341">
        <v>6</v>
      </c>
      <c r="O341">
        <v>400</v>
      </c>
      <c r="Q341">
        <v>88.983000000000004</v>
      </c>
      <c r="R341">
        <v>0</v>
      </c>
      <c r="S341">
        <v>0</v>
      </c>
      <c r="T341">
        <v>100</v>
      </c>
      <c r="W341" t="s">
        <v>3441</v>
      </c>
      <c r="Y341" t="s">
        <v>3442</v>
      </c>
      <c r="Z341">
        <v>0</v>
      </c>
      <c r="AE341" t="s">
        <v>3830</v>
      </c>
    </row>
    <row r="342" spans="1:32" hidden="1" x14ac:dyDescent="0.25">
      <c r="D342" t="s">
        <v>88</v>
      </c>
      <c r="E342" t="s">
        <v>109</v>
      </c>
      <c r="F342" t="s">
        <v>3831</v>
      </c>
      <c r="G342" t="s">
        <v>3437</v>
      </c>
      <c r="H342" t="s">
        <v>3462</v>
      </c>
      <c r="I342" t="s">
        <v>3492</v>
      </c>
      <c r="J342" t="s">
        <v>3440</v>
      </c>
      <c r="K342">
        <v>3</v>
      </c>
      <c r="L342">
        <v>2</v>
      </c>
      <c r="M342" t="s">
        <v>3437</v>
      </c>
      <c r="N342">
        <v>6</v>
      </c>
      <c r="O342">
        <v>400</v>
      </c>
      <c r="Q342">
        <v>88.983000000000004</v>
      </c>
      <c r="R342">
        <v>0</v>
      </c>
      <c r="S342">
        <v>0</v>
      </c>
      <c r="T342">
        <v>100</v>
      </c>
      <c r="W342" t="s">
        <v>3441</v>
      </c>
      <c r="Y342" t="s">
        <v>3442</v>
      </c>
      <c r="Z342">
        <v>0</v>
      </c>
      <c r="AE342" t="s">
        <v>3832</v>
      </c>
      <c r="AF342" t="s">
        <v>3582</v>
      </c>
    </row>
    <row r="343" spans="1:32" hidden="1" x14ac:dyDescent="0.25">
      <c r="F343" t="s">
        <v>3444</v>
      </c>
    </row>
    <row r="344" spans="1:32" hidden="1" x14ac:dyDescent="0.25">
      <c r="A344" t="s">
        <v>3833</v>
      </c>
      <c r="B344" t="s">
        <v>3834</v>
      </c>
      <c r="C344" t="s">
        <v>3833</v>
      </c>
      <c r="D344" t="s">
        <v>3834</v>
      </c>
    </row>
    <row r="345" spans="1:32" hidden="1" x14ac:dyDescent="0.25">
      <c r="E345">
        <v>0</v>
      </c>
    </row>
    <row r="346" spans="1:32" hidden="1" x14ac:dyDescent="0.25">
      <c r="D346" t="s">
        <v>88</v>
      </c>
      <c r="E346" t="s">
        <v>89</v>
      </c>
      <c r="F346" t="s">
        <v>3835</v>
      </c>
      <c r="G346" t="s">
        <v>3437</v>
      </c>
      <c r="H346" t="s">
        <v>3438</v>
      </c>
      <c r="I346" t="s">
        <v>3836</v>
      </c>
      <c r="J346" t="s">
        <v>3440</v>
      </c>
      <c r="K346">
        <v>3</v>
      </c>
      <c r="L346">
        <v>2</v>
      </c>
      <c r="M346" t="s">
        <v>3437</v>
      </c>
      <c r="N346">
        <v>10</v>
      </c>
      <c r="O346">
        <v>200</v>
      </c>
      <c r="Q346">
        <v>0</v>
      </c>
      <c r="R346">
        <v>0</v>
      </c>
      <c r="S346">
        <v>0</v>
      </c>
      <c r="T346">
        <v>0</v>
      </c>
      <c r="W346" t="s">
        <v>3441</v>
      </c>
      <c r="Y346" t="s">
        <v>3442</v>
      </c>
      <c r="Z346">
        <v>0</v>
      </c>
      <c r="AE346" t="s">
        <v>3837</v>
      </c>
    </row>
    <row r="347" spans="1:32" hidden="1" x14ac:dyDescent="0.25">
      <c r="D347" t="s">
        <v>88</v>
      </c>
      <c r="E347" t="s">
        <v>109</v>
      </c>
      <c r="F347" t="s">
        <v>3838</v>
      </c>
      <c r="G347" t="s">
        <v>3437</v>
      </c>
      <c r="H347" t="s">
        <v>3462</v>
      </c>
      <c r="I347" t="s">
        <v>3492</v>
      </c>
      <c r="J347" t="s">
        <v>3440</v>
      </c>
      <c r="K347">
        <v>3</v>
      </c>
      <c r="L347">
        <v>2</v>
      </c>
      <c r="M347" t="s">
        <v>3437</v>
      </c>
      <c r="N347">
        <v>10</v>
      </c>
      <c r="O347">
        <v>400</v>
      </c>
      <c r="Q347">
        <v>0</v>
      </c>
      <c r="R347">
        <v>0</v>
      </c>
      <c r="S347">
        <v>0</v>
      </c>
      <c r="T347">
        <v>0</v>
      </c>
      <c r="W347" t="s">
        <v>3441</v>
      </c>
      <c r="Y347" t="s">
        <v>3442</v>
      </c>
      <c r="Z347">
        <v>0</v>
      </c>
      <c r="AE347" t="s">
        <v>3839</v>
      </c>
    </row>
    <row r="348" spans="1:32" hidden="1" x14ac:dyDescent="0.25">
      <c r="F348" t="s">
        <v>3444</v>
      </c>
    </row>
    <row r="349" spans="1:32" hidden="1" x14ac:dyDescent="0.25">
      <c r="A349" t="s">
        <v>3840</v>
      </c>
      <c r="B349" t="s">
        <v>3841</v>
      </c>
      <c r="C349" t="s">
        <v>3840</v>
      </c>
      <c r="D349" t="s">
        <v>3841</v>
      </c>
    </row>
    <row r="350" spans="1:32" hidden="1" x14ac:dyDescent="0.25">
      <c r="E350">
        <v>0</v>
      </c>
    </row>
    <row r="351" spans="1:32" hidden="1" x14ac:dyDescent="0.25">
      <c r="D351" t="s">
        <v>88</v>
      </c>
      <c r="E351" t="s">
        <v>89</v>
      </c>
      <c r="F351" t="s">
        <v>3842</v>
      </c>
      <c r="G351" t="s">
        <v>3437</v>
      </c>
      <c r="H351" t="s">
        <v>3438</v>
      </c>
      <c r="I351" t="s">
        <v>3843</v>
      </c>
      <c r="J351" t="s">
        <v>3440</v>
      </c>
      <c r="K351">
        <v>3</v>
      </c>
      <c r="L351">
        <v>2</v>
      </c>
      <c r="M351" t="s">
        <v>3437</v>
      </c>
      <c r="N351">
        <v>6</v>
      </c>
      <c r="O351">
        <v>100</v>
      </c>
      <c r="Q351">
        <v>53.813000000000002</v>
      </c>
      <c r="R351">
        <v>0</v>
      </c>
      <c r="S351">
        <v>0</v>
      </c>
      <c r="T351">
        <v>100</v>
      </c>
      <c r="W351" t="s">
        <v>3441</v>
      </c>
      <c r="Y351" t="s">
        <v>3442</v>
      </c>
      <c r="Z351">
        <v>0</v>
      </c>
      <c r="AE351" t="s">
        <v>3844</v>
      </c>
      <c r="AF351" t="s">
        <v>3845</v>
      </c>
    </row>
    <row r="352" spans="1:32" hidden="1" x14ac:dyDescent="0.25">
      <c r="F352" t="s">
        <v>3444</v>
      </c>
    </row>
    <row r="353" spans="1:33" hidden="1" x14ac:dyDescent="0.25">
      <c r="A353" t="s">
        <v>3846</v>
      </c>
      <c r="B353" t="s">
        <v>3847</v>
      </c>
      <c r="C353" t="s">
        <v>3846</v>
      </c>
      <c r="D353" t="s">
        <v>3847</v>
      </c>
    </row>
    <row r="354" spans="1:33" hidden="1" x14ac:dyDescent="0.25">
      <c r="E354">
        <v>0</v>
      </c>
    </row>
    <row r="355" spans="1:33" hidden="1" x14ac:dyDescent="0.25">
      <c r="D355" t="s">
        <v>88</v>
      </c>
      <c r="E355" t="s">
        <v>89</v>
      </c>
      <c r="F355" t="s">
        <v>3848</v>
      </c>
      <c r="G355" t="s">
        <v>3437</v>
      </c>
      <c r="H355" t="s">
        <v>3438</v>
      </c>
      <c r="I355" t="s">
        <v>3673</v>
      </c>
      <c r="J355" t="s">
        <v>3440</v>
      </c>
      <c r="K355">
        <v>3</v>
      </c>
      <c r="L355">
        <v>2</v>
      </c>
      <c r="M355" t="s">
        <v>3437</v>
      </c>
      <c r="N355">
        <v>6</v>
      </c>
      <c r="O355">
        <v>160</v>
      </c>
      <c r="Q355">
        <v>55.085000000000001</v>
      </c>
      <c r="R355">
        <v>0</v>
      </c>
      <c r="S355">
        <v>0</v>
      </c>
      <c r="T355">
        <v>100</v>
      </c>
      <c r="W355" t="s">
        <v>3441</v>
      </c>
      <c r="Y355" t="s">
        <v>3442</v>
      </c>
      <c r="Z355">
        <v>0</v>
      </c>
      <c r="AE355" t="s">
        <v>3849</v>
      </c>
    </row>
    <row r="356" spans="1:33" hidden="1" x14ac:dyDescent="0.25">
      <c r="F356" t="s">
        <v>3444</v>
      </c>
    </row>
    <row r="357" spans="1:33" hidden="1" x14ac:dyDescent="0.25">
      <c r="A357" t="s">
        <v>3850</v>
      </c>
      <c r="B357" t="s">
        <v>3851</v>
      </c>
      <c r="C357" t="s">
        <v>3850</v>
      </c>
      <c r="D357" t="s">
        <v>3851</v>
      </c>
    </row>
    <row r="358" spans="1:33" hidden="1" x14ac:dyDescent="0.25">
      <c r="E358">
        <v>0</v>
      </c>
    </row>
    <row r="359" spans="1:33" hidden="1" x14ac:dyDescent="0.25">
      <c r="D359" t="s">
        <v>88</v>
      </c>
      <c r="E359" t="s">
        <v>89</v>
      </c>
      <c r="F359" t="s">
        <v>3852</v>
      </c>
      <c r="G359" t="s">
        <v>3437</v>
      </c>
      <c r="H359" t="s">
        <v>3438</v>
      </c>
      <c r="I359" t="s">
        <v>3853</v>
      </c>
      <c r="J359" t="s">
        <v>3440</v>
      </c>
      <c r="K359">
        <v>3</v>
      </c>
      <c r="L359">
        <v>2</v>
      </c>
      <c r="M359" t="s">
        <v>3437</v>
      </c>
      <c r="N359">
        <v>6</v>
      </c>
      <c r="O359">
        <v>100</v>
      </c>
      <c r="Q359">
        <v>0</v>
      </c>
      <c r="R359">
        <v>0</v>
      </c>
      <c r="S359">
        <v>0</v>
      </c>
      <c r="T359">
        <v>0</v>
      </c>
      <c r="W359" t="s">
        <v>3441</v>
      </c>
      <c r="Y359" t="s">
        <v>3442</v>
      </c>
      <c r="Z359">
        <v>0</v>
      </c>
      <c r="AF359" t="s">
        <v>3450</v>
      </c>
    </row>
    <row r="360" spans="1:33" hidden="1" x14ac:dyDescent="0.25">
      <c r="F360" t="s">
        <v>3444</v>
      </c>
    </row>
    <row r="361" spans="1:33" hidden="1" x14ac:dyDescent="0.25">
      <c r="A361" t="s">
        <v>3854</v>
      </c>
      <c r="B361" t="s">
        <v>3855</v>
      </c>
      <c r="C361" t="s">
        <v>3854</v>
      </c>
      <c r="D361" t="s">
        <v>3855</v>
      </c>
    </row>
    <row r="362" spans="1:33" hidden="1" x14ac:dyDescent="0.25">
      <c r="E362">
        <v>0</v>
      </c>
    </row>
    <row r="363" spans="1:33" hidden="1" x14ac:dyDescent="0.25">
      <c r="D363" t="s">
        <v>88</v>
      </c>
      <c r="E363" t="s">
        <v>89</v>
      </c>
      <c r="F363" t="s">
        <v>3856</v>
      </c>
      <c r="G363" t="s">
        <v>3437</v>
      </c>
      <c r="H363" t="s">
        <v>3462</v>
      </c>
      <c r="I363" t="s">
        <v>3480</v>
      </c>
      <c r="J363" t="s">
        <v>3440</v>
      </c>
      <c r="K363">
        <v>3</v>
      </c>
      <c r="L363">
        <v>2</v>
      </c>
      <c r="M363" t="s">
        <v>3437</v>
      </c>
      <c r="N363">
        <v>10</v>
      </c>
      <c r="O363">
        <v>250</v>
      </c>
      <c r="P363">
        <v>0.60099999999999998</v>
      </c>
      <c r="Q363">
        <v>63.558999999999997</v>
      </c>
      <c r="R363">
        <v>0</v>
      </c>
      <c r="S363">
        <v>0</v>
      </c>
      <c r="T363">
        <v>100</v>
      </c>
      <c r="W363" t="s">
        <v>3441</v>
      </c>
      <c r="Y363" t="s">
        <v>3442</v>
      </c>
      <c r="Z363">
        <v>0</v>
      </c>
      <c r="AE363" t="s">
        <v>3857</v>
      </c>
      <c r="AF363" t="s">
        <v>3858</v>
      </c>
      <c r="AG363">
        <v>1995</v>
      </c>
    </row>
    <row r="364" spans="1:33" hidden="1" x14ac:dyDescent="0.25">
      <c r="D364" t="s">
        <v>88</v>
      </c>
      <c r="E364" t="s">
        <v>109</v>
      </c>
      <c r="F364" t="s">
        <v>3859</v>
      </c>
      <c r="G364" t="s">
        <v>3437</v>
      </c>
      <c r="H364" t="s">
        <v>3438</v>
      </c>
      <c r="I364" t="s">
        <v>3480</v>
      </c>
      <c r="J364" t="s">
        <v>3440</v>
      </c>
      <c r="K364">
        <v>3</v>
      </c>
      <c r="L364">
        <v>2</v>
      </c>
      <c r="M364" t="s">
        <v>3437</v>
      </c>
      <c r="N364">
        <v>6</v>
      </c>
      <c r="O364">
        <v>250</v>
      </c>
      <c r="P364">
        <v>0.94499999999999995</v>
      </c>
      <c r="Q364">
        <v>63.558999999999997</v>
      </c>
      <c r="R364">
        <v>0</v>
      </c>
      <c r="S364">
        <v>0</v>
      </c>
      <c r="T364">
        <v>100</v>
      </c>
      <c r="W364" t="s">
        <v>3441</v>
      </c>
      <c r="Y364" t="s">
        <v>3442</v>
      </c>
      <c r="Z364">
        <v>0</v>
      </c>
      <c r="AE364" t="s">
        <v>3860</v>
      </c>
      <c r="AG364">
        <v>1994</v>
      </c>
    </row>
    <row r="365" spans="1:33" hidden="1" x14ac:dyDescent="0.25">
      <c r="F365" t="s">
        <v>3444</v>
      </c>
    </row>
    <row r="366" spans="1:33" hidden="1" x14ac:dyDescent="0.25">
      <c r="A366" t="s">
        <v>3861</v>
      </c>
      <c r="B366" t="s">
        <v>3862</v>
      </c>
      <c r="C366" t="s">
        <v>3861</v>
      </c>
      <c r="D366" t="s">
        <v>3862</v>
      </c>
    </row>
    <row r="367" spans="1:33" hidden="1" x14ac:dyDescent="0.25">
      <c r="E367">
        <v>0</v>
      </c>
    </row>
    <row r="368" spans="1:33" hidden="1" x14ac:dyDescent="0.25">
      <c r="D368" t="s">
        <v>88</v>
      </c>
      <c r="E368" t="s">
        <v>89</v>
      </c>
      <c r="F368" t="s">
        <v>3863</v>
      </c>
      <c r="G368" t="s">
        <v>3437</v>
      </c>
      <c r="H368" t="s">
        <v>3438</v>
      </c>
      <c r="I368" t="s">
        <v>3480</v>
      </c>
      <c r="J368" t="s">
        <v>3440</v>
      </c>
      <c r="K368">
        <v>3</v>
      </c>
      <c r="L368">
        <v>2</v>
      </c>
      <c r="M368" t="s">
        <v>3437</v>
      </c>
      <c r="N368">
        <v>6</v>
      </c>
      <c r="O368">
        <v>250</v>
      </c>
      <c r="Q368">
        <v>0</v>
      </c>
      <c r="R368">
        <v>0</v>
      </c>
      <c r="S368">
        <v>0</v>
      </c>
      <c r="T368">
        <v>0</v>
      </c>
      <c r="W368" t="s">
        <v>3441</v>
      </c>
      <c r="Y368" t="s">
        <v>3442</v>
      </c>
      <c r="Z368">
        <v>0</v>
      </c>
      <c r="AE368" t="s">
        <v>3864</v>
      </c>
      <c r="AF368" t="s">
        <v>3450</v>
      </c>
    </row>
    <row r="369" spans="1:32" hidden="1" x14ac:dyDescent="0.25">
      <c r="F369" t="s">
        <v>3444</v>
      </c>
    </row>
    <row r="370" spans="1:32" hidden="1" x14ac:dyDescent="0.25">
      <c r="A370" t="s">
        <v>3865</v>
      </c>
      <c r="B370" t="s">
        <v>3866</v>
      </c>
      <c r="C370" t="s">
        <v>3865</v>
      </c>
      <c r="D370" t="s">
        <v>3866</v>
      </c>
    </row>
    <row r="371" spans="1:32" hidden="1" x14ac:dyDescent="0.25">
      <c r="E371">
        <v>0</v>
      </c>
    </row>
    <row r="372" spans="1:32" hidden="1" x14ac:dyDescent="0.25">
      <c r="D372" t="s">
        <v>88</v>
      </c>
      <c r="E372" t="s">
        <v>89</v>
      </c>
      <c r="F372" t="s">
        <v>3867</v>
      </c>
      <c r="G372" t="s">
        <v>3437</v>
      </c>
      <c r="H372" t="s">
        <v>3438</v>
      </c>
      <c r="I372" t="s">
        <v>3492</v>
      </c>
      <c r="J372" t="s">
        <v>3440</v>
      </c>
      <c r="K372">
        <v>3</v>
      </c>
      <c r="L372">
        <v>2</v>
      </c>
      <c r="M372" t="s">
        <v>3437</v>
      </c>
      <c r="N372">
        <v>6</v>
      </c>
      <c r="O372">
        <v>400</v>
      </c>
      <c r="Q372">
        <v>188.54599999999999</v>
      </c>
      <c r="R372">
        <v>93.751999999999995</v>
      </c>
      <c r="S372">
        <v>0</v>
      </c>
      <c r="T372">
        <v>50.27632514081445</v>
      </c>
      <c r="W372" t="s">
        <v>3441</v>
      </c>
      <c r="Y372" t="s">
        <v>3442</v>
      </c>
      <c r="Z372">
        <v>0</v>
      </c>
      <c r="AE372" t="s">
        <v>3868</v>
      </c>
      <c r="AF372" t="s">
        <v>3450</v>
      </c>
    </row>
    <row r="373" spans="1:32" hidden="1" x14ac:dyDescent="0.25">
      <c r="F373" t="s">
        <v>3444</v>
      </c>
    </row>
    <row r="374" spans="1:32" hidden="1" x14ac:dyDescent="0.25">
      <c r="A374" t="s">
        <v>3869</v>
      </c>
      <c r="B374" t="s">
        <v>3870</v>
      </c>
      <c r="C374" t="s">
        <v>3869</v>
      </c>
      <c r="D374" t="s">
        <v>3870</v>
      </c>
    </row>
    <row r="375" spans="1:32" hidden="1" x14ac:dyDescent="0.25">
      <c r="E375">
        <v>0</v>
      </c>
    </row>
    <row r="376" spans="1:32" hidden="1" x14ac:dyDescent="0.25">
      <c r="D376" t="s">
        <v>88</v>
      </c>
      <c r="E376" t="s">
        <v>89</v>
      </c>
      <c r="F376" t="s">
        <v>3871</v>
      </c>
      <c r="G376" t="s">
        <v>3437</v>
      </c>
      <c r="H376" t="s">
        <v>3438</v>
      </c>
      <c r="I376" t="s">
        <v>3843</v>
      </c>
      <c r="J376" t="s">
        <v>3440</v>
      </c>
      <c r="K376">
        <v>3</v>
      </c>
      <c r="L376">
        <v>2</v>
      </c>
      <c r="M376" t="s">
        <v>3437</v>
      </c>
      <c r="N376">
        <v>10</v>
      </c>
      <c r="O376">
        <v>100</v>
      </c>
      <c r="P376">
        <v>0</v>
      </c>
      <c r="Q376">
        <v>0</v>
      </c>
      <c r="R376">
        <v>0</v>
      </c>
      <c r="S376">
        <v>0</v>
      </c>
      <c r="T376">
        <v>0</v>
      </c>
      <c r="W376" t="s">
        <v>3441</v>
      </c>
      <c r="Y376" t="s">
        <v>3442</v>
      </c>
      <c r="Z376">
        <v>0</v>
      </c>
      <c r="AE376" t="s">
        <v>3872</v>
      </c>
    </row>
    <row r="377" spans="1:32" hidden="1" x14ac:dyDescent="0.25">
      <c r="F377" t="s">
        <v>3444</v>
      </c>
    </row>
    <row r="378" spans="1:32" hidden="1" x14ac:dyDescent="0.25">
      <c r="A378" t="s">
        <v>3873</v>
      </c>
      <c r="B378" t="s">
        <v>3874</v>
      </c>
      <c r="C378" t="s">
        <v>3873</v>
      </c>
      <c r="D378" t="s">
        <v>3874</v>
      </c>
    </row>
    <row r="379" spans="1:32" hidden="1" x14ac:dyDescent="0.25">
      <c r="E379">
        <v>0</v>
      </c>
    </row>
    <row r="380" spans="1:32" hidden="1" x14ac:dyDescent="0.25">
      <c r="D380" t="s">
        <v>88</v>
      </c>
      <c r="E380" t="s">
        <v>89</v>
      </c>
      <c r="F380" t="s">
        <v>3875</v>
      </c>
      <c r="G380" t="s">
        <v>3437</v>
      </c>
      <c r="H380" t="s">
        <v>3438</v>
      </c>
      <c r="I380" t="s">
        <v>3492</v>
      </c>
      <c r="J380" t="s">
        <v>3440</v>
      </c>
      <c r="K380">
        <v>3</v>
      </c>
      <c r="L380">
        <v>2</v>
      </c>
      <c r="M380" t="s">
        <v>3437</v>
      </c>
      <c r="N380">
        <v>6</v>
      </c>
      <c r="O380">
        <v>400</v>
      </c>
      <c r="Q380">
        <v>103.998</v>
      </c>
      <c r="R380">
        <v>40.22</v>
      </c>
      <c r="S380">
        <v>0</v>
      </c>
      <c r="T380">
        <v>61.326179349602882</v>
      </c>
      <c r="W380" t="s">
        <v>3441</v>
      </c>
      <c r="Y380" t="s">
        <v>3442</v>
      </c>
      <c r="Z380">
        <v>0</v>
      </c>
      <c r="AE380" t="s">
        <v>3876</v>
      </c>
      <c r="AF380" t="s">
        <v>3450</v>
      </c>
    </row>
    <row r="381" spans="1:32" hidden="1" x14ac:dyDescent="0.25">
      <c r="D381" t="s">
        <v>88</v>
      </c>
      <c r="E381" t="s">
        <v>109</v>
      </c>
      <c r="F381" t="s">
        <v>3877</v>
      </c>
      <c r="G381" t="s">
        <v>3437</v>
      </c>
      <c r="H381" t="s">
        <v>3462</v>
      </c>
      <c r="I381" t="s">
        <v>3492</v>
      </c>
      <c r="J381" t="s">
        <v>3440</v>
      </c>
      <c r="K381">
        <v>3</v>
      </c>
      <c r="L381">
        <v>2</v>
      </c>
      <c r="M381" t="s">
        <v>3437</v>
      </c>
      <c r="N381">
        <v>6</v>
      </c>
      <c r="O381">
        <v>400</v>
      </c>
      <c r="Q381">
        <v>186.44</v>
      </c>
      <c r="R381">
        <v>94.763999999999996</v>
      </c>
      <c r="S381">
        <v>0</v>
      </c>
      <c r="T381">
        <v>49.171851534005576</v>
      </c>
      <c r="W381" t="s">
        <v>3441</v>
      </c>
      <c r="Y381" t="s">
        <v>3442</v>
      </c>
      <c r="Z381">
        <v>0</v>
      </c>
      <c r="AE381" t="s">
        <v>3878</v>
      </c>
      <c r="AF381" t="s">
        <v>3450</v>
      </c>
    </row>
    <row r="382" spans="1:32" hidden="1" x14ac:dyDescent="0.25">
      <c r="F382" t="s">
        <v>3444</v>
      </c>
    </row>
    <row r="383" spans="1:32" hidden="1" x14ac:dyDescent="0.25">
      <c r="A383" t="s">
        <v>3879</v>
      </c>
      <c r="B383" t="s">
        <v>3880</v>
      </c>
      <c r="C383" t="s">
        <v>3879</v>
      </c>
      <c r="D383" t="s">
        <v>3880</v>
      </c>
    </row>
    <row r="384" spans="1:32" hidden="1" x14ac:dyDescent="0.25">
      <c r="E384">
        <v>0</v>
      </c>
    </row>
    <row r="385" spans="1:34" hidden="1" x14ac:dyDescent="0.25">
      <c r="D385" t="s">
        <v>88</v>
      </c>
      <c r="E385" t="s">
        <v>89</v>
      </c>
      <c r="F385" t="s">
        <v>3881</v>
      </c>
      <c r="G385" t="s">
        <v>3437</v>
      </c>
      <c r="H385" t="s">
        <v>3438</v>
      </c>
      <c r="I385" t="s">
        <v>3843</v>
      </c>
      <c r="J385" t="s">
        <v>3440</v>
      </c>
      <c r="K385">
        <v>3</v>
      </c>
      <c r="L385">
        <v>2</v>
      </c>
      <c r="M385" t="s">
        <v>3437</v>
      </c>
      <c r="N385">
        <v>10</v>
      </c>
      <c r="O385">
        <v>100</v>
      </c>
      <c r="P385">
        <v>0</v>
      </c>
      <c r="Q385">
        <v>0</v>
      </c>
      <c r="R385">
        <v>0</v>
      </c>
      <c r="S385">
        <v>0</v>
      </c>
      <c r="T385">
        <v>0</v>
      </c>
      <c r="W385" t="s">
        <v>3441</v>
      </c>
      <c r="Y385" t="s">
        <v>3442</v>
      </c>
      <c r="Z385">
        <v>0</v>
      </c>
      <c r="AE385" t="s">
        <v>3882</v>
      </c>
    </row>
    <row r="386" spans="1:34" hidden="1" x14ac:dyDescent="0.25">
      <c r="F386" t="s">
        <v>3444</v>
      </c>
    </row>
    <row r="387" spans="1:34" hidden="1" x14ac:dyDescent="0.25">
      <c r="A387" t="s">
        <v>3883</v>
      </c>
      <c r="B387" t="s">
        <v>3884</v>
      </c>
      <c r="C387" t="s">
        <v>3883</v>
      </c>
      <c r="D387" t="s">
        <v>3884</v>
      </c>
    </row>
    <row r="388" spans="1:34" hidden="1" x14ac:dyDescent="0.25">
      <c r="E388">
        <v>0</v>
      </c>
    </row>
    <row r="389" spans="1:34" hidden="1" x14ac:dyDescent="0.25">
      <c r="D389" t="s">
        <v>88</v>
      </c>
      <c r="E389" t="s">
        <v>89</v>
      </c>
      <c r="F389" t="s">
        <v>3885</v>
      </c>
      <c r="G389" t="s">
        <v>3437</v>
      </c>
      <c r="H389" t="s">
        <v>3438</v>
      </c>
      <c r="I389" t="s">
        <v>3480</v>
      </c>
      <c r="J389" t="s">
        <v>3440</v>
      </c>
      <c r="K389">
        <v>3</v>
      </c>
      <c r="L389">
        <v>2</v>
      </c>
      <c r="M389" t="s">
        <v>3437</v>
      </c>
      <c r="N389">
        <v>6</v>
      </c>
      <c r="O389">
        <v>250</v>
      </c>
      <c r="Q389">
        <v>63.558999999999997</v>
      </c>
      <c r="R389">
        <v>7.2889999999999997</v>
      </c>
      <c r="S389">
        <v>0</v>
      </c>
      <c r="T389">
        <v>88.53191522837048</v>
      </c>
      <c r="W389" t="s">
        <v>3441</v>
      </c>
      <c r="Y389" t="s">
        <v>3442</v>
      </c>
      <c r="Z389">
        <v>0</v>
      </c>
      <c r="AE389" t="s">
        <v>3886</v>
      </c>
      <c r="AF389" t="s">
        <v>3536</v>
      </c>
    </row>
    <row r="390" spans="1:34" hidden="1" x14ac:dyDescent="0.25">
      <c r="F390" t="s">
        <v>3444</v>
      </c>
    </row>
    <row r="391" spans="1:34" hidden="1" x14ac:dyDescent="0.25">
      <c r="A391" t="s">
        <v>3887</v>
      </c>
      <c r="B391" t="s">
        <v>3888</v>
      </c>
      <c r="C391" t="s">
        <v>3887</v>
      </c>
      <c r="D391" t="s">
        <v>3888</v>
      </c>
    </row>
    <row r="392" spans="1:34" hidden="1" x14ac:dyDescent="0.25">
      <c r="E392">
        <v>0</v>
      </c>
    </row>
    <row r="393" spans="1:34" hidden="1" x14ac:dyDescent="0.25">
      <c r="D393" t="s">
        <v>88</v>
      </c>
      <c r="E393" t="s">
        <v>89</v>
      </c>
      <c r="F393" t="s">
        <v>3889</v>
      </c>
      <c r="G393" t="s">
        <v>3437</v>
      </c>
      <c r="H393" t="s">
        <v>3438</v>
      </c>
      <c r="I393" t="s">
        <v>3516</v>
      </c>
      <c r="J393" t="s">
        <v>3440</v>
      </c>
      <c r="K393">
        <v>3</v>
      </c>
      <c r="L393">
        <v>2</v>
      </c>
      <c r="M393" t="s">
        <v>3437</v>
      </c>
      <c r="N393">
        <v>6</v>
      </c>
      <c r="O393">
        <v>250</v>
      </c>
      <c r="P393">
        <v>0.53300000000000003</v>
      </c>
      <c r="Q393">
        <v>63.558999999999997</v>
      </c>
      <c r="R393">
        <v>0</v>
      </c>
      <c r="S393">
        <v>0</v>
      </c>
      <c r="T393">
        <v>100</v>
      </c>
      <c r="W393" t="s">
        <v>3441</v>
      </c>
      <c r="Y393" t="s">
        <v>3442</v>
      </c>
      <c r="Z393">
        <v>0</v>
      </c>
      <c r="AE393" t="s">
        <v>3890</v>
      </c>
      <c r="AF393" t="s">
        <v>3450</v>
      </c>
      <c r="AG393">
        <v>2018</v>
      </c>
      <c r="AH393">
        <v>2018</v>
      </c>
    </row>
    <row r="394" spans="1:34" hidden="1" x14ac:dyDescent="0.25">
      <c r="F394" t="s">
        <v>3444</v>
      </c>
    </row>
    <row r="395" spans="1:34" hidden="1" x14ac:dyDescent="0.25">
      <c r="A395" t="s">
        <v>3891</v>
      </c>
      <c r="B395" t="s">
        <v>3892</v>
      </c>
      <c r="C395" t="s">
        <v>3891</v>
      </c>
      <c r="D395" t="s">
        <v>3892</v>
      </c>
    </row>
    <row r="396" spans="1:34" hidden="1" x14ac:dyDescent="0.25">
      <c r="E396">
        <v>0</v>
      </c>
    </row>
    <row r="397" spans="1:34" hidden="1" x14ac:dyDescent="0.25">
      <c r="D397" t="s">
        <v>88</v>
      </c>
      <c r="E397" t="s">
        <v>89</v>
      </c>
      <c r="F397" t="s">
        <v>3893</v>
      </c>
      <c r="G397" t="s">
        <v>3437</v>
      </c>
      <c r="H397" t="s">
        <v>3438</v>
      </c>
      <c r="I397" t="s">
        <v>3516</v>
      </c>
      <c r="J397" t="s">
        <v>3440</v>
      </c>
      <c r="K397">
        <v>3</v>
      </c>
      <c r="L397">
        <v>2</v>
      </c>
      <c r="M397" t="s">
        <v>3437</v>
      </c>
      <c r="N397">
        <v>6</v>
      </c>
      <c r="O397">
        <v>250</v>
      </c>
      <c r="Q397">
        <v>109.45099999999999</v>
      </c>
      <c r="R397">
        <v>100.985</v>
      </c>
      <c r="S397">
        <v>0</v>
      </c>
      <c r="T397">
        <v>7.7349681592676118</v>
      </c>
      <c r="W397" t="s">
        <v>3441</v>
      </c>
      <c r="Y397" t="s">
        <v>3442</v>
      </c>
      <c r="Z397">
        <v>0</v>
      </c>
      <c r="AE397" t="s">
        <v>3894</v>
      </c>
      <c r="AF397" t="s">
        <v>3895</v>
      </c>
    </row>
    <row r="398" spans="1:34" hidden="1" x14ac:dyDescent="0.25">
      <c r="D398" t="s">
        <v>88</v>
      </c>
      <c r="E398" t="s">
        <v>109</v>
      </c>
      <c r="F398" t="s">
        <v>3896</v>
      </c>
      <c r="G398" t="s">
        <v>3437</v>
      </c>
      <c r="H398" t="s">
        <v>3462</v>
      </c>
      <c r="I398" t="s">
        <v>3516</v>
      </c>
      <c r="J398" t="s">
        <v>3440</v>
      </c>
      <c r="K398">
        <v>3</v>
      </c>
      <c r="L398">
        <v>2</v>
      </c>
      <c r="M398" t="s">
        <v>3437</v>
      </c>
      <c r="N398">
        <v>6</v>
      </c>
      <c r="O398">
        <v>250</v>
      </c>
      <c r="Q398">
        <v>109.452</v>
      </c>
      <c r="R398">
        <v>100.986</v>
      </c>
      <c r="S398">
        <v>0</v>
      </c>
      <c r="T398">
        <v>7.7348974893103772</v>
      </c>
      <c r="W398" t="s">
        <v>3441</v>
      </c>
      <c r="Y398" t="s">
        <v>3442</v>
      </c>
      <c r="Z398">
        <v>0</v>
      </c>
      <c r="AE398" t="s">
        <v>3897</v>
      </c>
      <c r="AF398" t="s">
        <v>3895</v>
      </c>
    </row>
    <row r="399" spans="1:34" hidden="1" x14ac:dyDescent="0.25">
      <c r="F399" t="s">
        <v>3444</v>
      </c>
    </row>
    <row r="400" spans="1:34" hidden="1" x14ac:dyDescent="0.25">
      <c r="A400" t="s">
        <v>3898</v>
      </c>
      <c r="B400" t="s">
        <v>3899</v>
      </c>
      <c r="C400" t="s">
        <v>3898</v>
      </c>
      <c r="D400" t="s">
        <v>3899</v>
      </c>
    </row>
    <row r="401" spans="1:34" hidden="1" x14ac:dyDescent="0.25">
      <c r="E401">
        <v>0</v>
      </c>
    </row>
    <row r="402" spans="1:34" hidden="1" x14ac:dyDescent="0.25">
      <c r="D402" t="s">
        <v>88</v>
      </c>
      <c r="E402" t="s">
        <v>89</v>
      </c>
      <c r="F402" t="s">
        <v>3900</v>
      </c>
      <c r="G402" t="s">
        <v>3437</v>
      </c>
      <c r="H402" t="s">
        <v>3438</v>
      </c>
      <c r="I402" t="s">
        <v>3516</v>
      </c>
      <c r="J402" t="s">
        <v>3440</v>
      </c>
      <c r="K402">
        <v>3</v>
      </c>
      <c r="L402">
        <v>2</v>
      </c>
      <c r="M402" t="s">
        <v>3437</v>
      </c>
      <c r="N402">
        <v>6</v>
      </c>
      <c r="O402">
        <v>250</v>
      </c>
      <c r="P402">
        <v>0.60799999999999998</v>
      </c>
      <c r="Q402">
        <v>148.30500000000001</v>
      </c>
      <c r="R402">
        <v>0</v>
      </c>
      <c r="S402">
        <v>0</v>
      </c>
      <c r="T402">
        <v>100</v>
      </c>
      <c r="W402" t="s">
        <v>3441</v>
      </c>
      <c r="Y402" t="s">
        <v>3442</v>
      </c>
      <c r="Z402">
        <v>0</v>
      </c>
      <c r="AE402" t="s">
        <v>3901</v>
      </c>
      <c r="AF402" t="s">
        <v>3902</v>
      </c>
      <c r="AG402">
        <v>2017</v>
      </c>
      <c r="AH402">
        <v>2017</v>
      </c>
    </row>
    <row r="403" spans="1:34" hidden="1" x14ac:dyDescent="0.25">
      <c r="F403" t="s">
        <v>3444</v>
      </c>
    </row>
    <row r="404" spans="1:34" hidden="1" x14ac:dyDescent="0.25">
      <c r="A404" t="s">
        <v>3903</v>
      </c>
      <c r="B404" t="s">
        <v>3904</v>
      </c>
      <c r="C404" t="s">
        <v>3903</v>
      </c>
      <c r="D404" t="s">
        <v>3904</v>
      </c>
    </row>
    <row r="405" spans="1:34" hidden="1" x14ac:dyDescent="0.25">
      <c r="E405">
        <v>0</v>
      </c>
    </row>
    <row r="406" spans="1:34" hidden="1" x14ac:dyDescent="0.25">
      <c r="D406" t="s">
        <v>88</v>
      </c>
      <c r="E406" t="s">
        <v>89</v>
      </c>
      <c r="F406" t="s">
        <v>3905</v>
      </c>
      <c r="G406" t="s">
        <v>3437</v>
      </c>
      <c r="H406" t="s">
        <v>3438</v>
      </c>
      <c r="I406" t="s">
        <v>3534</v>
      </c>
      <c r="J406" t="s">
        <v>3440</v>
      </c>
      <c r="K406">
        <v>3</v>
      </c>
      <c r="L406">
        <v>2</v>
      </c>
      <c r="M406" t="s">
        <v>3437</v>
      </c>
      <c r="N406">
        <v>10</v>
      </c>
      <c r="O406">
        <v>630</v>
      </c>
      <c r="Q406">
        <v>148.30500000000001</v>
      </c>
      <c r="R406">
        <v>0</v>
      </c>
      <c r="S406">
        <v>0</v>
      </c>
      <c r="T406">
        <v>100</v>
      </c>
      <c r="W406" t="s">
        <v>3441</v>
      </c>
      <c r="Y406" t="s">
        <v>3442</v>
      </c>
      <c r="Z406">
        <v>0</v>
      </c>
      <c r="AE406" t="s">
        <v>3906</v>
      </c>
    </row>
    <row r="407" spans="1:34" hidden="1" x14ac:dyDescent="0.25">
      <c r="D407" t="s">
        <v>88</v>
      </c>
      <c r="E407" t="s">
        <v>109</v>
      </c>
      <c r="F407" t="s">
        <v>3907</v>
      </c>
      <c r="G407" t="s">
        <v>3437</v>
      </c>
      <c r="H407" t="s">
        <v>3462</v>
      </c>
      <c r="I407" t="s">
        <v>3534</v>
      </c>
      <c r="J407" t="s">
        <v>3440</v>
      </c>
      <c r="K407">
        <v>3</v>
      </c>
      <c r="L407">
        <v>2</v>
      </c>
      <c r="M407" t="s">
        <v>3437</v>
      </c>
      <c r="N407">
        <v>10</v>
      </c>
      <c r="O407">
        <v>630</v>
      </c>
      <c r="Q407">
        <v>148.30500000000001</v>
      </c>
      <c r="R407">
        <v>0</v>
      </c>
      <c r="S407">
        <v>0</v>
      </c>
      <c r="T407">
        <v>100</v>
      </c>
      <c r="W407" t="s">
        <v>3441</v>
      </c>
      <c r="Y407" t="s">
        <v>3442</v>
      </c>
      <c r="Z407">
        <v>0</v>
      </c>
      <c r="AE407" t="s">
        <v>3908</v>
      </c>
    </row>
    <row r="408" spans="1:34" hidden="1" x14ac:dyDescent="0.25">
      <c r="F408" t="s">
        <v>3444</v>
      </c>
    </row>
    <row r="409" spans="1:34" hidden="1" x14ac:dyDescent="0.25">
      <c r="A409" t="s">
        <v>3909</v>
      </c>
      <c r="B409" t="s">
        <v>3910</v>
      </c>
      <c r="C409" t="s">
        <v>3909</v>
      </c>
      <c r="D409" t="s">
        <v>3910</v>
      </c>
    </row>
    <row r="410" spans="1:34" hidden="1" x14ac:dyDescent="0.25">
      <c r="E410">
        <v>0</v>
      </c>
    </row>
    <row r="411" spans="1:34" hidden="1" x14ac:dyDescent="0.25">
      <c r="D411" t="s">
        <v>88</v>
      </c>
      <c r="E411" t="s">
        <v>89</v>
      </c>
      <c r="F411" t="s">
        <v>3911</v>
      </c>
      <c r="G411" t="s">
        <v>3437</v>
      </c>
      <c r="H411" t="s">
        <v>3438</v>
      </c>
      <c r="I411" t="s">
        <v>3480</v>
      </c>
      <c r="J411" t="s">
        <v>3440</v>
      </c>
      <c r="K411">
        <v>3</v>
      </c>
      <c r="L411">
        <v>2</v>
      </c>
      <c r="M411" t="s">
        <v>3437</v>
      </c>
      <c r="N411">
        <v>6</v>
      </c>
      <c r="O411">
        <v>250</v>
      </c>
      <c r="P411">
        <v>1.68</v>
      </c>
      <c r="Q411">
        <v>63.558999999999997</v>
      </c>
      <c r="R411">
        <v>0</v>
      </c>
      <c r="S411">
        <v>0</v>
      </c>
      <c r="T411">
        <v>100</v>
      </c>
      <c r="W411" t="s">
        <v>3441</v>
      </c>
      <c r="Y411" t="s">
        <v>3442</v>
      </c>
      <c r="Z411">
        <v>0</v>
      </c>
      <c r="AE411" t="s">
        <v>3912</v>
      </c>
      <c r="AG411">
        <v>1977</v>
      </c>
    </row>
    <row r="412" spans="1:34" hidden="1" x14ac:dyDescent="0.25">
      <c r="F412" t="s">
        <v>3444</v>
      </c>
    </row>
    <row r="413" spans="1:34" hidden="1" x14ac:dyDescent="0.25">
      <c r="A413" t="s">
        <v>3913</v>
      </c>
      <c r="B413" t="s">
        <v>3914</v>
      </c>
      <c r="C413" t="s">
        <v>3913</v>
      </c>
      <c r="D413" t="s">
        <v>3914</v>
      </c>
    </row>
    <row r="414" spans="1:34" hidden="1" x14ac:dyDescent="0.25">
      <c r="E414">
        <v>0</v>
      </c>
    </row>
    <row r="415" spans="1:34" hidden="1" x14ac:dyDescent="0.25">
      <c r="D415" t="s">
        <v>88</v>
      </c>
      <c r="E415" t="s">
        <v>89</v>
      </c>
      <c r="F415" t="s">
        <v>3915</v>
      </c>
      <c r="G415" t="s">
        <v>3437</v>
      </c>
      <c r="H415" t="s">
        <v>3916</v>
      </c>
      <c r="I415" t="s">
        <v>3843</v>
      </c>
      <c r="J415" t="s">
        <v>3440</v>
      </c>
      <c r="K415">
        <v>3</v>
      </c>
      <c r="L415">
        <v>2</v>
      </c>
      <c r="M415" t="s">
        <v>3437</v>
      </c>
      <c r="N415">
        <v>6</v>
      </c>
      <c r="O415">
        <v>100</v>
      </c>
      <c r="P415">
        <v>0.27</v>
      </c>
      <c r="Q415">
        <v>0</v>
      </c>
      <c r="R415">
        <v>0</v>
      </c>
      <c r="S415">
        <v>0</v>
      </c>
      <c r="T415">
        <v>0</v>
      </c>
      <c r="W415" t="s">
        <v>3441</v>
      </c>
      <c r="Y415" t="s">
        <v>3442</v>
      </c>
      <c r="Z415">
        <v>0</v>
      </c>
      <c r="AE415" t="s">
        <v>3917</v>
      </c>
      <c r="AF415" t="s">
        <v>3918</v>
      </c>
      <c r="AG415">
        <v>2009</v>
      </c>
      <c r="AH415">
        <v>2009</v>
      </c>
    </row>
    <row r="416" spans="1:34" hidden="1" x14ac:dyDescent="0.25">
      <c r="F416" t="s">
        <v>3444</v>
      </c>
    </row>
    <row r="417" spans="1:34" hidden="1" x14ac:dyDescent="0.25">
      <c r="A417" t="s">
        <v>3919</v>
      </c>
      <c r="B417" t="s">
        <v>3920</v>
      </c>
      <c r="C417" t="s">
        <v>3919</v>
      </c>
      <c r="D417" t="s">
        <v>3920</v>
      </c>
    </row>
    <row r="418" spans="1:34" hidden="1" x14ac:dyDescent="0.25">
      <c r="E418">
        <v>0</v>
      </c>
    </row>
    <row r="419" spans="1:34" hidden="1" x14ac:dyDescent="0.25">
      <c r="D419" t="s">
        <v>88</v>
      </c>
      <c r="E419" t="s">
        <v>89</v>
      </c>
      <c r="F419" t="s">
        <v>3921</v>
      </c>
      <c r="G419" t="s">
        <v>3437</v>
      </c>
      <c r="H419" t="s">
        <v>3438</v>
      </c>
      <c r="I419" t="s">
        <v>3480</v>
      </c>
      <c r="J419" t="s">
        <v>3440</v>
      </c>
      <c r="K419">
        <v>3</v>
      </c>
      <c r="L419">
        <v>2</v>
      </c>
      <c r="M419" t="s">
        <v>3437</v>
      </c>
      <c r="N419">
        <v>10</v>
      </c>
      <c r="O419">
        <v>250</v>
      </c>
      <c r="Q419">
        <v>63.558999999999997</v>
      </c>
      <c r="R419">
        <v>0</v>
      </c>
      <c r="S419">
        <v>0</v>
      </c>
      <c r="T419">
        <v>100</v>
      </c>
      <c r="W419" t="s">
        <v>3441</v>
      </c>
      <c r="Y419" t="s">
        <v>3442</v>
      </c>
      <c r="Z419">
        <v>0</v>
      </c>
      <c r="AE419" t="s">
        <v>3922</v>
      </c>
    </row>
    <row r="420" spans="1:34" hidden="1" x14ac:dyDescent="0.25">
      <c r="F420" t="s">
        <v>3444</v>
      </c>
    </row>
    <row r="421" spans="1:34" hidden="1" x14ac:dyDescent="0.25">
      <c r="A421" t="s">
        <v>3923</v>
      </c>
      <c r="B421" t="s">
        <v>3924</v>
      </c>
      <c r="C421" t="s">
        <v>3923</v>
      </c>
      <c r="D421" t="s">
        <v>3924</v>
      </c>
    </row>
    <row r="422" spans="1:34" hidden="1" x14ac:dyDescent="0.25">
      <c r="E422">
        <v>0</v>
      </c>
    </row>
    <row r="423" spans="1:34" hidden="1" x14ac:dyDescent="0.25">
      <c r="D423" t="s">
        <v>88</v>
      </c>
      <c r="E423" t="s">
        <v>89</v>
      </c>
      <c r="F423" t="s">
        <v>3925</v>
      </c>
      <c r="G423" t="s">
        <v>3437</v>
      </c>
      <c r="H423" t="s">
        <v>3438</v>
      </c>
      <c r="I423" t="s">
        <v>3673</v>
      </c>
      <c r="J423" t="s">
        <v>3440</v>
      </c>
      <c r="K423">
        <v>3</v>
      </c>
      <c r="L423">
        <v>2</v>
      </c>
      <c r="M423" t="s">
        <v>3437</v>
      </c>
      <c r="N423">
        <v>10</v>
      </c>
      <c r="O423">
        <v>160</v>
      </c>
      <c r="Q423">
        <v>55.085000000000001</v>
      </c>
      <c r="R423">
        <v>0</v>
      </c>
      <c r="S423">
        <v>0</v>
      </c>
      <c r="T423">
        <v>100</v>
      </c>
      <c r="W423" t="s">
        <v>3441</v>
      </c>
      <c r="Y423" t="s">
        <v>3442</v>
      </c>
      <c r="Z423">
        <v>0</v>
      </c>
      <c r="AE423" t="s">
        <v>3926</v>
      </c>
    </row>
    <row r="424" spans="1:34" hidden="1" x14ac:dyDescent="0.25">
      <c r="D424" t="s">
        <v>88</v>
      </c>
      <c r="E424" t="s">
        <v>109</v>
      </c>
      <c r="F424" t="s">
        <v>3927</v>
      </c>
      <c r="G424" t="s">
        <v>3437</v>
      </c>
      <c r="H424" t="s">
        <v>3462</v>
      </c>
      <c r="I424" t="s">
        <v>3673</v>
      </c>
      <c r="J424" t="s">
        <v>3440</v>
      </c>
      <c r="K424">
        <v>3</v>
      </c>
      <c r="L424">
        <v>2</v>
      </c>
      <c r="M424" t="s">
        <v>3437</v>
      </c>
      <c r="N424">
        <v>10</v>
      </c>
      <c r="O424">
        <v>160</v>
      </c>
      <c r="Q424">
        <v>55.085000000000001</v>
      </c>
      <c r="R424">
        <v>0</v>
      </c>
      <c r="S424">
        <v>0</v>
      </c>
      <c r="T424">
        <v>100</v>
      </c>
      <c r="W424" t="s">
        <v>3441</v>
      </c>
      <c r="Y424" t="s">
        <v>3442</v>
      </c>
      <c r="Z424">
        <v>0</v>
      </c>
      <c r="AE424" t="s">
        <v>3928</v>
      </c>
    </row>
    <row r="425" spans="1:34" hidden="1" x14ac:dyDescent="0.25">
      <c r="F425" t="s">
        <v>3444</v>
      </c>
    </row>
    <row r="426" spans="1:34" hidden="1" x14ac:dyDescent="0.25">
      <c r="A426" t="s">
        <v>3929</v>
      </c>
      <c r="B426" t="s">
        <v>3930</v>
      </c>
      <c r="C426" t="s">
        <v>3929</v>
      </c>
      <c r="D426" t="s">
        <v>3930</v>
      </c>
    </row>
    <row r="427" spans="1:34" hidden="1" x14ac:dyDescent="0.25">
      <c r="E427">
        <v>0</v>
      </c>
    </row>
    <row r="428" spans="1:34" hidden="1" x14ac:dyDescent="0.25">
      <c r="D428" t="s">
        <v>88</v>
      </c>
      <c r="E428" t="s">
        <v>89</v>
      </c>
      <c r="F428" t="s">
        <v>3931</v>
      </c>
      <c r="G428" t="s">
        <v>3437</v>
      </c>
      <c r="H428" t="s">
        <v>3438</v>
      </c>
      <c r="I428" t="s">
        <v>3448</v>
      </c>
      <c r="J428" t="s">
        <v>3440</v>
      </c>
      <c r="K428">
        <v>3</v>
      </c>
      <c r="L428">
        <v>2</v>
      </c>
      <c r="M428" t="s">
        <v>3437</v>
      </c>
      <c r="N428">
        <v>6</v>
      </c>
      <c r="O428">
        <v>160</v>
      </c>
      <c r="P428">
        <v>0.378</v>
      </c>
      <c r="Q428">
        <v>64.177999999999997</v>
      </c>
      <c r="R428">
        <v>0</v>
      </c>
      <c r="S428">
        <v>0</v>
      </c>
      <c r="T428">
        <v>100</v>
      </c>
      <c r="W428" t="s">
        <v>3441</v>
      </c>
      <c r="Y428" t="s">
        <v>3442</v>
      </c>
      <c r="Z428">
        <v>0</v>
      </c>
      <c r="AE428" t="s">
        <v>3932</v>
      </c>
      <c r="AF428" t="s">
        <v>3450</v>
      </c>
      <c r="AG428">
        <v>2018</v>
      </c>
      <c r="AH428">
        <v>2018</v>
      </c>
    </row>
    <row r="429" spans="1:34" hidden="1" x14ac:dyDescent="0.25">
      <c r="F429" t="s">
        <v>3444</v>
      </c>
    </row>
    <row r="430" spans="1:34" hidden="1" x14ac:dyDescent="0.25">
      <c r="A430" t="s">
        <v>3933</v>
      </c>
      <c r="B430" t="s">
        <v>3934</v>
      </c>
      <c r="C430" t="s">
        <v>3933</v>
      </c>
      <c r="D430" t="s">
        <v>3934</v>
      </c>
    </row>
    <row r="431" spans="1:34" hidden="1" x14ac:dyDescent="0.25">
      <c r="E431">
        <v>0</v>
      </c>
    </row>
    <row r="432" spans="1:34" hidden="1" x14ac:dyDescent="0.25">
      <c r="D432" t="s">
        <v>88</v>
      </c>
      <c r="E432" t="s">
        <v>89</v>
      </c>
      <c r="F432" t="s">
        <v>3935</v>
      </c>
      <c r="G432" t="s">
        <v>3437</v>
      </c>
      <c r="H432" t="s">
        <v>3438</v>
      </c>
      <c r="I432" t="s">
        <v>3480</v>
      </c>
      <c r="J432" t="s">
        <v>3440</v>
      </c>
      <c r="K432">
        <v>3</v>
      </c>
      <c r="L432">
        <v>2</v>
      </c>
      <c r="M432" t="s">
        <v>3437</v>
      </c>
      <c r="N432">
        <v>6</v>
      </c>
      <c r="O432">
        <v>250</v>
      </c>
      <c r="Q432">
        <v>63.558999999999997</v>
      </c>
      <c r="R432">
        <v>0</v>
      </c>
      <c r="S432">
        <v>0</v>
      </c>
      <c r="T432">
        <v>100</v>
      </c>
      <c r="W432" t="s">
        <v>3441</v>
      </c>
      <c r="Y432" t="s">
        <v>3442</v>
      </c>
      <c r="Z432">
        <v>0</v>
      </c>
      <c r="AE432" t="s">
        <v>3936</v>
      </c>
    </row>
    <row r="433" spans="1:33" hidden="1" x14ac:dyDescent="0.25">
      <c r="F433" t="s">
        <v>3444</v>
      </c>
    </row>
    <row r="434" spans="1:33" hidden="1" x14ac:dyDescent="0.25">
      <c r="A434" t="s">
        <v>3937</v>
      </c>
      <c r="B434" t="s">
        <v>3938</v>
      </c>
      <c r="C434" t="s">
        <v>3937</v>
      </c>
      <c r="D434" t="s">
        <v>3938</v>
      </c>
    </row>
    <row r="435" spans="1:33" hidden="1" x14ac:dyDescent="0.25">
      <c r="E435">
        <v>0</v>
      </c>
    </row>
    <row r="436" spans="1:33" hidden="1" x14ac:dyDescent="0.25">
      <c r="D436" t="s">
        <v>88</v>
      </c>
      <c r="E436" t="s">
        <v>89</v>
      </c>
      <c r="F436" t="s">
        <v>3939</v>
      </c>
      <c r="G436" t="s">
        <v>3437</v>
      </c>
      <c r="H436" t="s">
        <v>3438</v>
      </c>
      <c r="I436" t="s">
        <v>3492</v>
      </c>
      <c r="J436" t="s">
        <v>3440</v>
      </c>
      <c r="K436">
        <v>3</v>
      </c>
      <c r="L436">
        <v>2</v>
      </c>
      <c r="M436" t="s">
        <v>3437</v>
      </c>
      <c r="N436">
        <v>10</v>
      </c>
      <c r="O436">
        <v>400</v>
      </c>
      <c r="Q436">
        <v>84.745000000000005</v>
      </c>
      <c r="R436">
        <v>0</v>
      </c>
      <c r="S436">
        <v>0</v>
      </c>
      <c r="T436">
        <v>100</v>
      </c>
      <c r="W436" t="s">
        <v>3441</v>
      </c>
      <c r="Y436" t="s">
        <v>3442</v>
      </c>
      <c r="Z436">
        <v>0</v>
      </c>
      <c r="AE436" t="s">
        <v>3940</v>
      </c>
    </row>
    <row r="437" spans="1:33" hidden="1" x14ac:dyDescent="0.25">
      <c r="D437" t="s">
        <v>88</v>
      </c>
      <c r="E437" t="s">
        <v>109</v>
      </c>
      <c r="F437" t="s">
        <v>3941</v>
      </c>
      <c r="G437" t="s">
        <v>3437</v>
      </c>
      <c r="H437" t="s">
        <v>3462</v>
      </c>
      <c r="I437" t="s">
        <v>3492</v>
      </c>
      <c r="J437" t="s">
        <v>3440</v>
      </c>
      <c r="K437">
        <v>3</v>
      </c>
      <c r="L437">
        <v>2</v>
      </c>
      <c r="M437" t="s">
        <v>3437</v>
      </c>
      <c r="N437">
        <v>10</v>
      </c>
      <c r="O437">
        <v>400</v>
      </c>
      <c r="Q437">
        <v>84.745000000000005</v>
      </c>
      <c r="R437">
        <v>0</v>
      </c>
      <c r="S437">
        <v>0</v>
      </c>
      <c r="T437">
        <v>100</v>
      </c>
      <c r="W437" t="s">
        <v>3441</v>
      </c>
      <c r="Y437" t="s">
        <v>3442</v>
      </c>
      <c r="Z437">
        <v>0</v>
      </c>
      <c r="AE437" t="s">
        <v>3942</v>
      </c>
    </row>
    <row r="438" spans="1:33" hidden="1" x14ac:dyDescent="0.25">
      <c r="F438" t="s">
        <v>3444</v>
      </c>
    </row>
    <row r="439" spans="1:33" hidden="1" x14ac:dyDescent="0.25">
      <c r="A439" t="s">
        <v>3943</v>
      </c>
      <c r="B439" t="s">
        <v>3944</v>
      </c>
      <c r="C439" t="s">
        <v>3943</v>
      </c>
      <c r="D439" t="s">
        <v>3944</v>
      </c>
    </row>
    <row r="440" spans="1:33" hidden="1" x14ac:dyDescent="0.25">
      <c r="E440">
        <v>0</v>
      </c>
    </row>
    <row r="441" spans="1:33" hidden="1" x14ac:dyDescent="0.25">
      <c r="D441" t="s">
        <v>88</v>
      </c>
      <c r="E441" t="s">
        <v>89</v>
      </c>
      <c r="F441" t="s">
        <v>3945</v>
      </c>
      <c r="G441" t="s">
        <v>3437</v>
      </c>
      <c r="H441" t="s">
        <v>3438</v>
      </c>
      <c r="I441" t="s">
        <v>3480</v>
      </c>
      <c r="J441" t="s">
        <v>3440</v>
      </c>
      <c r="K441">
        <v>3</v>
      </c>
      <c r="L441">
        <v>2</v>
      </c>
      <c r="M441" t="s">
        <v>3437</v>
      </c>
      <c r="N441">
        <v>10</v>
      </c>
      <c r="O441">
        <v>250</v>
      </c>
      <c r="Q441">
        <v>95.507999999999996</v>
      </c>
      <c r="R441">
        <v>36.936999999999998</v>
      </c>
      <c r="S441">
        <v>0</v>
      </c>
      <c r="T441">
        <v>61.325752816517983</v>
      </c>
      <c r="W441" t="s">
        <v>3441</v>
      </c>
      <c r="Y441" t="s">
        <v>3442</v>
      </c>
      <c r="Z441">
        <v>0</v>
      </c>
      <c r="AE441" t="s">
        <v>3946</v>
      </c>
      <c r="AF441" t="s">
        <v>3450</v>
      </c>
    </row>
    <row r="442" spans="1:33" hidden="1" x14ac:dyDescent="0.25">
      <c r="F442" t="s">
        <v>3444</v>
      </c>
    </row>
    <row r="443" spans="1:33" hidden="1" x14ac:dyDescent="0.25">
      <c r="A443" t="s">
        <v>3947</v>
      </c>
      <c r="B443" t="s">
        <v>3948</v>
      </c>
      <c r="C443" t="s">
        <v>3947</v>
      </c>
      <c r="D443" t="s">
        <v>3948</v>
      </c>
    </row>
    <row r="444" spans="1:33" hidden="1" x14ac:dyDescent="0.25">
      <c r="E444">
        <v>0</v>
      </c>
    </row>
    <row r="445" spans="1:33" hidden="1" x14ac:dyDescent="0.25">
      <c r="D445" t="s">
        <v>88</v>
      </c>
      <c r="E445" t="s">
        <v>89</v>
      </c>
      <c r="F445" t="s">
        <v>3949</v>
      </c>
      <c r="G445" t="s">
        <v>3437</v>
      </c>
      <c r="H445" t="s">
        <v>3438</v>
      </c>
      <c r="I445" t="s">
        <v>3492</v>
      </c>
      <c r="J445" t="s">
        <v>3440</v>
      </c>
      <c r="K445">
        <v>3</v>
      </c>
      <c r="L445">
        <v>2</v>
      </c>
      <c r="M445" t="s">
        <v>3437</v>
      </c>
      <c r="N445">
        <v>10</v>
      </c>
      <c r="O445">
        <v>400</v>
      </c>
      <c r="P445">
        <v>1.24</v>
      </c>
      <c r="Q445">
        <v>84.745000000000005</v>
      </c>
      <c r="R445">
        <v>0</v>
      </c>
      <c r="S445">
        <v>0</v>
      </c>
      <c r="T445">
        <v>100</v>
      </c>
      <c r="W445" t="s">
        <v>3441</v>
      </c>
      <c r="Y445" t="s">
        <v>3442</v>
      </c>
      <c r="Z445">
        <v>0</v>
      </c>
      <c r="AE445" t="s">
        <v>3950</v>
      </c>
      <c r="AF445" t="s">
        <v>3951</v>
      </c>
      <c r="AG445">
        <v>1979</v>
      </c>
    </row>
    <row r="446" spans="1:33" hidden="1" x14ac:dyDescent="0.25">
      <c r="F446" t="s">
        <v>3444</v>
      </c>
    </row>
    <row r="447" spans="1:33" hidden="1" x14ac:dyDescent="0.25">
      <c r="A447" t="s">
        <v>3952</v>
      </c>
      <c r="B447" t="s">
        <v>3953</v>
      </c>
      <c r="C447" t="s">
        <v>3952</v>
      </c>
      <c r="D447" t="s">
        <v>3953</v>
      </c>
    </row>
    <row r="448" spans="1:33" hidden="1" x14ac:dyDescent="0.25">
      <c r="E448">
        <v>0</v>
      </c>
    </row>
    <row r="449" spans="1:33" hidden="1" x14ac:dyDescent="0.25">
      <c r="D449" t="s">
        <v>88</v>
      </c>
      <c r="E449" t="s">
        <v>89</v>
      </c>
      <c r="F449" t="s">
        <v>3954</v>
      </c>
      <c r="G449" t="s">
        <v>3437</v>
      </c>
      <c r="H449" t="s">
        <v>3438</v>
      </c>
      <c r="I449" t="s">
        <v>3480</v>
      </c>
      <c r="J449" t="s">
        <v>3440</v>
      </c>
      <c r="K449">
        <v>3</v>
      </c>
      <c r="L449">
        <v>2</v>
      </c>
      <c r="M449" t="s">
        <v>3437</v>
      </c>
      <c r="N449">
        <v>6</v>
      </c>
      <c r="O449">
        <v>250</v>
      </c>
      <c r="Q449">
        <v>0</v>
      </c>
      <c r="R449">
        <v>0</v>
      </c>
      <c r="S449">
        <v>0</v>
      </c>
      <c r="T449">
        <v>0</v>
      </c>
      <c r="W449" t="s">
        <v>3441</v>
      </c>
      <c r="Y449" t="s">
        <v>3442</v>
      </c>
      <c r="Z449">
        <v>0</v>
      </c>
      <c r="AE449" t="s">
        <v>3955</v>
      </c>
      <c r="AF449" t="s">
        <v>3450</v>
      </c>
    </row>
    <row r="450" spans="1:33" hidden="1" x14ac:dyDescent="0.25">
      <c r="F450" t="s">
        <v>3444</v>
      </c>
    </row>
    <row r="451" spans="1:33" hidden="1" x14ac:dyDescent="0.25">
      <c r="A451" t="s">
        <v>3956</v>
      </c>
      <c r="B451" t="s">
        <v>3957</v>
      </c>
      <c r="C451" t="s">
        <v>3956</v>
      </c>
      <c r="D451" t="s">
        <v>3957</v>
      </c>
    </row>
    <row r="452" spans="1:33" hidden="1" x14ac:dyDescent="0.25">
      <c r="E452">
        <v>0</v>
      </c>
    </row>
    <row r="453" spans="1:33" hidden="1" x14ac:dyDescent="0.25">
      <c r="D453" t="s">
        <v>88</v>
      </c>
      <c r="E453" t="s">
        <v>89</v>
      </c>
      <c r="F453" t="s">
        <v>3958</v>
      </c>
      <c r="G453" t="s">
        <v>3437</v>
      </c>
      <c r="H453" t="s">
        <v>3438</v>
      </c>
      <c r="I453" t="s">
        <v>3673</v>
      </c>
      <c r="J453" t="s">
        <v>3440</v>
      </c>
      <c r="K453">
        <v>3</v>
      </c>
      <c r="L453">
        <v>2</v>
      </c>
      <c r="M453" t="s">
        <v>3437</v>
      </c>
      <c r="N453">
        <v>6</v>
      </c>
      <c r="O453">
        <v>160</v>
      </c>
      <c r="Q453">
        <v>0</v>
      </c>
      <c r="R453">
        <v>0</v>
      </c>
      <c r="S453">
        <v>0</v>
      </c>
      <c r="T453">
        <v>0</v>
      </c>
      <c r="W453" t="s">
        <v>3441</v>
      </c>
      <c r="Y453" t="s">
        <v>3442</v>
      </c>
      <c r="Z453">
        <v>0</v>
      </c>
      <c r="AE453" t="s">
        <v>3959</v>
      </c>
      <c r="AG453">
        <v>1966</v>
      </c>
    </row>
    <row r="454" spans="1:33" hidden="1" x14ac:dyDescent="0.25">
      <c r="F454" t="s">
        <v>3444</v>
      </c>
    </row>
    <row r="455" spans="1:33" hidden="1" x14ac:dyDescent="0.25">
      <c r="A455" t="s">
        <v>3960</v>
      </c>
      <c r="B455" t="s">
        <v>3961</v>
      </c>
      <c r="C455" t="s">
        <v>3960</v>
      </c>
      <c r="D455" t="s">
        <v>3961</v>
      </c>
    </row>
    <row r="456" spans="1:33" hidden="1" x14ac:dyDescent="0.25">
      <c r="E456">
        <v>0</v>
      </c>
    </row>
    <row r="457" spans="1:33" hidden="1" x14ac:dyDescent="0.25">
      <c r="D457" t="s">
        <v>88</v>
      </c>
      <c r="E457" t="s">
        <v>89</v>
      </c>
      <c r="F457" t="s">
        <v>3962</v>
      </c>
      <c r="G457" t="s">
        <v>3437</v>
      </c>
      <c r="H457" t="s">
        <v>3438</v>
      </c>
      <c r="I457" t="s">
        <v>3673</v>
      </c>
      <c r="J457" t="s">
        <v>3440</v>
      </c>
      <c r="K457">
        <v>3</v>
      </c>
      <c r="L457">
        <v>2</v>
      </c>
      <c r="M457" t="s">
        <v>3437</v>
      </c>
      <c r="N457">
        <v>6</v>
      </c>
      <c r="O457">
        <v>160</v>
      </c>
      <c r="Q457">
        <v>55.085000000000001</v>
      </c>
      <c r="R457">
        <v>0</v>
      </c>
      <c r="S457">
        <v>0</v>
      </c>
      <c r="T457">
        <v>100</v>
      </c>
      <c r="W457" t="s">
        <v>3441</v>
      </c>
      <c r="Y457" t="s">
        <v>3442</v>
      </c>
      <c r="Z457">
        <v>0</v>
      </c>
      <c r="AE457" t="s">
        <v>3963</v>
      </c>
      <c r="AF457" t="s">
        <v>3964</v>
      </c>
      <c r="AG457">
        <v>1970</v>
      </c>
    </row>
    <row r="458" spans="1:33" hidden="1" x14ac:dyDescent="0.25">
      <c r="F458" t="s">
        <v>3444</v>
      </c>
    </row>
    <row r="459" spans="1:33" hidden="1" x14ac:dyDescent="0.25">
      <c r="A459" t="s">
        <v>3965</v>
      </c>
      <c r="B459" t="s">
        <v>3966</v>
      </c>
      <c r="C459" t="s">
        <v>3965</v>
      </c>
      <c r="D459" t="s">
        <v>3966</v>
      </c>
    </row>
    <row r="460" spans="1:33" hidden="1" x14ac:dyDescent="0.25">
      <c r="E460">
        <v>0</v>
      </c>
    </row>
    <row r="461" spans="1:33" hidden="1" x14ac:dyDescent="0.25">
      <c r="D461" t="s">
        <v>88</v>
      </c>
      <c r="E461" t="s">
        <v>89</v>
      </c>
      <c r="F461" t="s">
        <v>3967</v>
      </c>
      <c r="G461" t="s">
        <v>3437</v>
      </c>
      <c r="H461" t="s">
        <v>3438</v>
      </c>
      <c r="I461" t="s">
        <v>3534</v>
      </c>
      <c r="J461" t="s">
        <v>3440</v>
      </c>
      <c r="K461">
        <v>3</v>
      </c>
      <c r="L461">
        <v>2</v>
      </c>
      <c r="M461" t="s">
        <v>3437</v>
      </c>
      <c r="N461">
        <v>10</v>
      </c>
      <c r="O461">
        <v>630</v>
      </c>
      <c r="P461">
        <v>1.56</v>
      </c>
      <c r="Q461">
        <v>0</v>
      </c>
      <c r="R461">
        <v>0</v>
      </c>
      <c r="S461">
        <v>0</v>
      </c>
      <c r="T461">
        <v>0</v>
      </c>
      <c r="W461" t="s">
        <v>3441</v>
      </c>
      <c r="Y461" t="s">
        <v>3442</v>
      </c>
      <c r="Z461">
        <v>0</v>
      </c>
      <c r="AE461" t="s">
        <v>3968</v>
      </c>
    </row>
    <row r="462" spans="1:33" hidden="1" x14ac:dyDescent="0.25">
      <c r="D462" t="s">
        <v>88</v>
      </c>
      <c r="E462" t="s">
        <v>109</v>
      </c>
      <c r="F462" t="s">
        <v>3969</v>
      </c>
      <c r="G462" t="s">
        <v>3437</v>
      </c>
      <c r="H462" t="s">
        <v>3462</v>
      </c>
      <c r="I462" t="s">
        <v>3534</v>
      </c>
      <c r="J462" t="s">
        <v>3440</v>
      </c>
      <c r="K462">
        <v>3</v>
      </c>
      <c r="L462">
        <v>2</v>
      </c>
      <c r="M462" t="s">
        <v>3437</v>
      </c>
      <c r="N462">
        <v>10</v>
      </c>
      <c r="O462">
        <v>630</v>
      </c>
      <c r="P462">
        <v>1.56</v>
      </c>
      <c r="Q462">
        <v>0</v>
      </c>
      <c r="R462">
        <v>0</v>
      </c>
      <c r="S462">
        <v>0</v>
      </c>
      <c r="T462">
        <v>0</v>
      </c>
      <c r="W462" t="s">
        <v>3441</v>
      </c>
      <c r="Y462" t="s">
        <v>3442</v>
      </c>
      <c r="Z462">
        <v>0</v>
      </c>
      <c r="AE462" t="s">
        <v>3970</v>
      </c>
    </row>
    <row r="463" spans="1:33" hidden="1" x14ac:dyDescent="0.25">
      <c r="F463" t="s">
        <v>3444</v>
      </c>
    </row>
    <row r="464" spans="1:33" hidden="1" x14ac:dyDescent="0.25">
      <c r="A464" t="s">
        <v>3971</v>
      </c>
      <c r="B464" t="s">
        <v>3972</v>
      </c>
      <c r="C464" t="s">
        <v>3971</v>
      </c>
      <c r="D464" t="s">
        <v>3972</v>
      </c>
    </row>
    <row r="465" spans="1:32" hidden="1" x14ac:dyDescent="0.25">
      <c r="E465">
        <v>0</v>
      </c>
    </row>
    <row r="466" spans="1:32" hidden="1" x14ac:dyDescent="0.25">
      <c r="D466" t="s">
        <v>88</v>
      </c>
      <c r="E466" t="s">
        <v>89</v>
      </c>
      <c r="F466" t="s">
        <v>3973</v>
      </c>
      <c r="G466" t="s">
        <v>3437</v>
      </c>
      <c r="H466" t="s">
        <v>3438</v>
      </c>
      <c r="I466" t="s">
        <v>3784</v>
      </c>
      <c r="J466" t="s">
        <v>3440</v>
      </c>
      <c r="K466">
        <v>3</v>
      </c>
      <c r="L466">
        <v>2</v>
      </c>
      <c r="M466" t="s">
        <v>3437</v>
      </c>
      <c r="N466">
        <v>10</v>
      </c>
      <c r="O466">
        <v>630</v>
      </c>
      <c r="Q466">
        <v>240.13900000000001</v>
      </c>
      <c r="R466">
        <v>184.339</v>
      </c>
      <c r="S466">
        <v>0</v>
      </c>
      <c r="T466">
        <v>23.236542169326935</v>
      </c>
      <c r="W466" t="s">
        <v>3441</v>
      </c>
      <c r="Y466" t="s">
        <v>3442</v>
      </c>
      <c r="Z466">
        <v>0</v>
      </c>
      <c r="AE466" t="s">
        <v>3974</v>
      </c>
      <c r="AF466" t="s">
        <v>3895</v>
      </c>
    </row>
    <row r="467" spans="1:32" hidden="1" x14ac:dyDescent="0.25">
      <c r="D467" t="s">
        <v>88</v>
      </c>
      <c r="E467" t="s">
        <v>109</v>
      </c>
      <c r="F467" t="s">
        <v>3975</v>
      </c>
      <c r="G467" t="s">
        <v>3437</v>
      </c>
      <c r="H467" t="s">
        <v>3462</v>
      </c>
      <c r="I467" t="s">
        <v>3784</v>
      </c>
      <c r="J467" t="s">
        <v>3440</v>
      </c>
      <c r="K467">
        <v>3</v>
      </c>
      <c r="L467">
        <v>2</v>
      </c>
      <c r="M467" t="s">
        <v>3437</v>
      </c>
      <c r="N467">
        <v>10</v>
      </c>
      <c r="O467">
        <v>630</v>
      </c>
      <c r="Q467">
        <v>240.13900000000001</v>
      </c>
      <c r="R467">
        <v>184.339</v>
      </c>
      <c r="S467">
        <v>0</v>
      </c>
      <c r="T467">
        <v>23.236542169326935</v>
      </c>
      <c r="W467" t="s">
        <v>3441</v>
      </c>
      <c r="Y467" t="s">
        <v>3442</v>
      </c>
      <c r="Z467">
        <v>0</v>
      </c>
      <c r="AE467" t="s">
        <v>3976</v>
      </c>
      <c r="AF467" t="s">
        <v>3895</v>
      </c>
    </row>
    <row r="468" spans="1:32" hidden="1" x14ac:dyDescent="0.25">
      <c r="F468" t="s">
        <v>3444</v>
      </c>
    </row>
    <row r="469" spans="1:32" hidden="1" x14ac:dyDescent="0.25">
      <c r="A469" t="s">
        <v>3977</v>
      </c>
      <c r="B469" t="s">
        <v>3978</v>
      </c>
      <c r="C469" t="s">
        <v>3977</v>
      </c>
      <c r="D469" t="s">
        <v>3978</v>
      </c>
    </row>
    <row r="470" spans="1:32" hidden="1" x14ac:dyDescent="0.25">
      <c r="E470">
        <v>0</v>
      </c>
    </row>
    <row r="471" spans="1:32" hidden="1" x14ac:dyDescent="0.25">
      <c r="D471" t="s">
        <v>88</v>
      </c>
      <c r="E471" t="s">
        <v>89</v>
      </c>
      <c r="F471" t="s">
        <v>3979</v>
      </c>
      <c r="G471" t="s">
        <v>3437</v>
      </c>
      <c r="H471" t="s">
        <v>3438</v>
      </c>
      <c r="I471" t="s">
        <v>3480</v>
      </c>
      <c r="J471" t="s">
        <v>3440</v>
      </c>
      <c r="K471">
        <v>3</v>
      </c>
      <c r="L471">
        <v>2</v>
      </c>
      <c r="M471" t="s">
        <v>3437</v>
      </c>
      <c r="N471">
        <v>10</v>
      </c>
      <c r="O471">
        <v>250</v>
      </c>
      <c r="Q471">
        <v>63.558999999999997</v>
      </c>
      <c r="R471">
        <v>0</v>
      </c>
      <c r="S471">
        <v>0</v>
      </c>
      <c r="T471">
        <v>100</v>
      </c>
      <c r="W471" t="s">
        <v>3441</v>
      </c>
      <c r="Y471" t="s">
        <v>3442</v>
      </c>
      <c r="Z471">
        <v>0</v>
      </c>
      <c r="AE471" t="s">
        <v>3980</v>
      </c>
      <c r="AF471" t="s">
        <v>3981</v>
      </c>
    </row>
    <row r="472" spans="1:32" hidden="1" x14ac:dyDescent="0.25">
      <c r="F472" t="s">
        <v>3444</v>
      </c>
    </row>
    <row r="473" spans="1:32" hidden="1" x14ac:dyDescent="0.25">
      <c r="A473" t="s">
        <v>3982</v>
      </c>
      <c r="B473" t="s">
        <v>3983</v>
      </c>
      <c r="C473" t="s">
        <v>3982</v>
      </c>
      <c r="D473" t="s">
        <v>3983</v>
      </c>
    </row>
    <row r="474" spans="1:32" hidden="1" x14ac:dyDescent="0.25">
      <c r="E474">
        <v>0</v>
      </c>
    </row>
    <row r="475" spans="1:32" hidden="1" x14ac:dyDescent="0.25">
      <c r="D475" t="s">
        <v>88</v>
      </c>
      <c r="E475" t="s">
        <v>89</v>
      </c>
      <c r="F475" t="s">
        <v>3984</v>
      </c>
      <c r="G475" t="s">
        <v>3437</v>
      </c>
      <c r="H475" t="s">
        <v>3438</v>
      </c>
      <c r="I475" t="s">
        <v>3516</v>
      </c>
      <c r="J475" t="s">
        <v>3440</v>
      </c>
      <c r="K475">
        <v>3</v>
      </c>
      <c r="L475">
        <v>2</v>
      </c>
      <c r="M475" t="s">
        <v>3437</v>
      </c>
      <c r="N475">
        <v>10</v>
      </c>
      <c r="O475">
        <v>250</v>
      </c>
      <c r="Q475">
        <v>113.75</v>
      </c>
      <c r="R475">
        <v>59.944000000000003</v>
      </c>
      <c r="S475">
        <v>0</v>
      </c>
      <c r="T475">
        <v>47.301978021978016</v>
      </c>
      <c r="W475" t="s">
        <v>3441</v>
      </c>
      <c r="Y475" t="s">
        <v>3442</v>
      </c>
      <c r="Z475">
        <v>0</v>
      </c>
      <c r="AE475" t="s">
        <v>3985</v>
      </c>
      <c r="AF475" t="s">
        <v>3450</v>
      </c>
    </row>
    <row r="476" spans="1:32" hidden="1" x14ac:dyDescent="0.25">
      <c r="D476" t="s">
        <v>88</v>
      </c>
      <c r="E476" t="s">
        <v>109</v>
      </c>
      <c r="F476" t="s">
        <v>3986</v>
      </c>
      <c r="G476" t="s">
        <v>3437</v>
      </c>
      <c r="H476" t="s">
        <v>3462</v>
      </c>
      <c r="I476" t="s">
        <v>3516</v>
      </c>
      <c r="J476" t="s">
        <v>3440</v>
      </c>
      <c r="K476">
        <v>3</v>
      </c>
      <c r="L476">
        <v>2</v>
      </c>
      <c r="M476" t="s">
        <v>3437</v>
      </c>
      <c r="N476">
        <v>10</v>
      </c>
      <c r="O476">
        <v>250</v>
      </c>
      <c r="Q476">
        <v>113.75</v>
      </c>
      <c r="R476">
        <v>59.944000000000003</v>
      </c>
      <c r="S476">
        <v>0</v>
      </c>
      <c r="T476">
        <v>47.301978021978016</v>
      </c>
      <c r="W476" t="s">
        <v>3441</v>
      </c>
      <c r="Y476" t="s">
        <v>3442</v>
      </c>
      <c r="Z476">
        <v>0</v>
      </c>
      <c r="AE476" t="s">
        <v>3987</v>
      </c>
      <c r="AF476" t="s">
        <v>3450</v>
      </c>
    </row>
    <row r="477" spans="1:32" hidden="1" x14ac:dyDescent="0.25">
      <c r="F477" t="s">
        <v>3444</v>
      </c>
    </row>
    <row r="478" spans="1:32" hidden="1" x14ac:dyDescent="0.25">
      <c r="A478" t="s">
        <v>3988</v>
      </c>
      <c r="B478" t="s">
        <v>3989</v>
      </c>
      <c r="C478" t="s">
        <v>3988</v>
      </c>
      <c r="D478" t="s">
        <v>3989</v>
      </c>
    </row>
    <row r="479" spans="1:32" hidden="1" x14ac:dyDescent="0.25">
      <c r="E479">
        <v>0</v>
      </c>
    </row>
    <row r="480" spans="1:32" hidden="1" x14ac:dyDescent="0.25">
      <c r="D480" t="s">
        <v>88</v>
      </c>
      <c r="E480" t="s">
        <v>89</v>
      </c>
      <c r="F480" t="s">
        <v>3990</v>
      </c>
      <c r="G480" t="s">
        <v>3437</v>
      </c>
      <c r="H480" t="s">
        <v>3438</v>
      </c>
      <c r="I480" t="s">
        <v>3590</v>
      </c>
      <c r="J480" t="s">
        <v>3440</v>
      </c>
      <c r="K480">
        <v>3</v>
      </c>
      <c r="L480">
        <v>2</v>
      </c>
      <c r="M480" t="s">
        <v>3437</v>
      </c>
      <c r="N480">
        <v>10</v>
      </c>
      <c r="O480">
        <v>400</v>
      </c>
      <c r="Q480">
        <v>81.7</v>
      </c>
      <c r="R480">
        <v>70</v>
      </c>
      <c r="S480">
        <v>0</v>
      </c>
      <c r="T480">
        <v>14.320685434516529</v>
      </c>
      <c r="W480" t="s">
        <v>3441</v>
      </c>
      <c r="Y480" t="s">
        <v>3442</v>
      </c>
      <c r="Z480">
        <v>0</v>
      </c>
      <c r="AE480" t="s">
        <v>3991</v>
      </c>
      <c r="AF480" t="s">
        <v>3450</v>
      </c>
    </row>
    <row r="481" spans="1:32" hidden="1" x14ac:dyDescent="0.25">
      <c r="D481" t="s">
        <v>88</v>
      </c>
      <c r="E481" t="s">
        <v>109</v>
      </c>
      <c r="F481" t="s">
        <v>3992</v>
      </c>
      <c r="G481" t="s">
        <v>3437</v>
      </c>
      <c r="H481" t="s">
        <v>3462</v>
      </c>
      <c r="I481" t="s">
        <v>3448</v>
      </c>
      <c r="J481" t="s">
        <v>3440</v>
      </c>
      <c r="K481">
        <v>3</v>
      </c>
      <c r="L481">
        <v>2</v>
      </c>
      <c r="M481" t="s">
        <v>3437</v>
      </c>
      <c r="N481">
        <v>10</v>
      </c>
      <c r="O481">
        <v>160</v>
      </c>
      <c r="Q481">
        <v>80.400000000000006</v>
      </c>
      <c r="R481">
        <v>70</v>
      </c>
      <c r="S481">
        <v>0</v>
      </c>
      <c r="T481">
        <v>12.935323383084581</v>
      </c>
      <c r="W481" t="s">
        <v>3441</v>
      </c>
      <c r="Y481" t="s">
        <v>3442</v>
      </c>
      <c r="Z481">
        <v>0</v>
      </c>
      <c r="AE481" t="s">
        <v>3993</v>
      </c>
      <c r="AF481" t="s">
        <v>3450</v>
      </c>
    </row>
    <row r="482" spans="1:32" hidden="1" x14ac:dyDescent="0.25">
      <c r="F482" t="s">
        <v>3444</v>
      </c>
    </row>
    <row r="483" spans="1:32" hidden="1" x14ac:dyDescent="0.25">
      <c r="A483" t="s">
        <v>3994</v>
      </c>
      <c r="B483" t="s">
        <v>3995</v>
      </c>
      <c r="C483" t="s">
        <v>3994</v>
      </c>
      <c r="D483" t="s">
        <v>3995</v>
      </c>
    </row>
    <row r="484" spans="1:32" hidden="1" x14ac:dyDescent="0.25">
      <c r="E484">
        <v>0</v>
      </c>
    </row>
    <row r="485" spans="1:32" hidden="1" x14ac:dyDescent="0.25">
      <c r="D485" t="s">
        <v>88</v>
      </c>
      <c r="E485" t="s">
        <v>89</v>
      </c>
      <c r="F485" t="s">
        <v>3996</v>
      </c>
      <c r="G485" t="s">
        <v>3437</v>
      </c>
      <c r="H485" t="s">
        <v>3438</v>
      </c>
      <c r="I485" t="s">
        <v>3492</v>
      </c>
      <c r="J485" t="s">
        <v>3440</v>
      </c>
      <c r="K485">
        <v>3</v>
      </c>
      <c r="L485">
        <v>2</v>
      </c>
      <c r="M485" t="s">
        <v>3437</v>
      </c>
      <c r="N485">
        <v>6</v>
      </c>
      <c r="O485">
        <v>400</v>
      </c>
      <c r="Q485">
        <v>88.983000000000004</v>
      </c>
      <c r="R485">
        <v>0</v>
      </c>
      <c r="S485">
        <v>0</v>
      </c>
      <c r="T485">
        <v>100</v>
      </c>
      <c r="W485" t="s">
        <v>3441</v>
      </c>
      <c r="Y485" t="s">
        <v>3442</v>
      </c>
      <c r="Z485">
        <v>0</v>
      </c>
      <c r="AE485" t="s">
        <v>3997</v>
      </c>
    </row>
    <row r="486" spans="1:32" hidden="1" x14ac:dyDescent="0.25">
      <c r="F486" t="s">
        <v>3444</v>
      </c>
    </row>
    <row r="487" spans="1:32" hidden="1" x14ac:dyDescent="0.25">
      <c r="A487" t="s">
        <v>3998</v>
      </c>
      <c r="B487" t="s">
        <v>3999</v>
      </c>
      <c r="C487" t="s">
        <v>3998</v>
      </c>
      <c r="D487" t="s">
        <v>3999</v>
      </c>
    </row>
    <row r="488" spans="1:32" hidden="1" x14ac:dyDescent="0.25">
      <c r="E488">
        <v>0</v>
      </c>
    </row>
    <row r="489" spans="1:32" hidden="1" x14ac:dyDescent="0.25">
      <c r="D489" t="s">
        <v>88</v>
      </c>
      <c r="E489" t="s">
        <v>89</v>
      </c>
      <c r="F489" t="s">
        <v>4000</v>
      </c>
      <c r="G489" t="s">
        <v>3437</v>
      </c>
      <c r="H489" t="s">
        <v>3438</v>
      </c>
      <c r="I489" t="s">
        <v>4001</v>
      </c>
      <c r="J489" t="s">
        <v>3440</v>
      </c>
      <c r="K489">
        <v>3</v>
      </c>
      <c r="L489">
        <v>2</v>
      </c>
      <c r="M489" t="s">
        <v>3437</v>
      </c>
      <c r="N489">
        <v>6</v>
      </c>
      <c r="O489">
        <v>180</v>
      </c>
      <c r="Q489">
        <v>64.177999999999997</v>
      </c>
      <c r="R489">
        <v>0</v>
      </c>
      <c r="S489">
        <v>0</v>
      </c>
      <c r="T489">
        <v>100</v>
      </c>
      <c r="W489" t="s">
        <v>3441</v>
      </c>
      <c r="Y489" t="s">
        <v>3442</v>
      </c>
      <c r="Z489">
        <v>0</v>
      </c>
      <c r="AE489" t="s">
        <v>4002</v>
      </c>
    </row>
    <row r="490" spans="1:32" hidden="1" x14ac:dyDescent="0.25">
      <c r="F490" t="s">
        <v>3444</v>
      </c>
    </row>
    <row r="491" spans="1:32" hidden="1" x14ac:dyDescent="0.25">
      <c r="A491" t="s">
        <v>4003</v>
      </c>
      <c r="B491" t="s">
        <v>4004</v>
      </c>
      <c r="C491" t="s">
        <v>4003</v>
      </c>
      <c r="D491" t="s">
        <v>4004</v>
      </c>
    </row>
    <row r="492" spans="1:32" hidden="1" x14ac:dyDescent="0.25">
      <c r="E492">
        <v>0</v>
      </c>
    </row>
    <row r="493" spans="1:32" hidden="1" x14ac:dyDescent="0.25">
      <c r="D493" t="s">
        <v>88</v>
      </c>
      <c r="E493" t="s">
        <v>89</v>
      </c>
      <c r="F493" t="s">
        <v>4005</v>
      </c>
      <c r="G493" t="s">
        <v>3437</v>
      </c>
      <c r="H493" t="s">
        <v>3438</v>
      </c>
      <c r="I493" t="s">
        <v>3492</v>
      </c>
      <c r="J493" t="s">
        <v>3440</v>
      </c>
      <c r="K493">
        <v>3</v>
      </c>
      <c r="L493">
        <v>2</v>
      </c>
      <c r="M493" t="s">
        <v>3437</v>
      </c>
      <c r="N493">
        <v>6</v>
      </c>
      <c r="O493">
        <v>400</v>
      </c>
      <c r="P493">
        <v>0.70899999999999996</v>
      </c>
      <c r="Q493">
        <v>88.983000000000004</v>
      </c>
      <c r="R493">
        <v>0</v>
      </c>
      <c r="S493">
        <v>0</v>
      </c>
      <c r="T493">
        <v>100</v>
      </c>
      <c r="W493" t="s">
        <v>3441</v>
      </c>
      <c r="Y493" t="s">
        <v>3442</v>
      </c>
      <c r="Z493">
        <v>0</v>
      </c>
      <c r="AE493" t="s">
        <v>4006</v>
      </c>
    </row>
    <row r="494" spans="1:32" hidden="1" x14ac:dyDescent="0.25">
      <c r="D494" t="s">
        <v>88</v>
      </c>
      <c r="E494" t="s">
        <v>109</v>
      </c>
      <c r="F494" t="s">
        <v>4007</v>
      </c>
      <c r="G494" t="s">
        <v>3437</v>
      </c>
      <c r="H494" t="s">
        <v>3462</v>
      </c>
      <c r="I494" t="s">
        <v>3492</v>
      </c>
      <c r="J494" t="s">
        <v>3440</v>
      </c>
      <c r="K494">
        <v>3</v>
      </c>
      <c r="L494">
        <v>2</v>
      </c>
      <c r="M494" t="s">
        <v>3437</v>
      </c>
      <c r="N494">
        <v>6</v>
      </c>
      <c r="O494">
        <v>400</v>
      </c>
      <c r="Q494">
        <v>88.983000000000004</v>
      </c>
      <c r="R494">
        <v>0</v>
      </c>
      <c r="S494">
        <v>0</v>
      </c>
      <c r="T494">
        <v>100</v>
      </c>
      <c r="W494" t="s">
        <v>3441</v>
      </c>
      <c r="Y494" t="s">
        <v>3442</v>
      </c>
      <c r="Z494">
        <v>0</v>
      </c>
      <c r="AE494" t="s">
        <v>4008</v>
      </c>
    </row>
    <row r="495" spans="1:32" hidden="1" x14ac:dyDescent="0.25">
      <c r="F495" t="s">
        <v>3444</v>
      </c>
    </row>
    <row r="496" spans="1:32" hidden="1" x14ac:dyDescent="0.25">
      <c r="A496" t="s">
        <v>4009</v>
      </c>
      <c r="B496" t="s">
        <v>4010</v>
      </c>
      <c r="C496" t="s">
        <v>4009</v>
      </c>
      <c r="D496" t="s">
        <v>4010</v>
      </c>
    </row>
    <row r="497" spans="1:33" hidden="1" x14ac:dyDescent="0.25">
      <c r="E497">
        <v>0</v>
      </c>
    </row>
    <row r="498" spans="1:33" hidden="1" x14ac:dyDescent="0.25">
      <c r="D498" t="s">
        <v>88</v>
      </c>
      <c r="E498" t="s">
        <v>89</v>
      </c>
      <c r="F498" t="s">
        <v>4011</v>
      </c>
      <c r="G498" t="s">
        <v>3437</v>
      </c>
      <c r="H498" t="s">
        <v>3438</v>
      </c>
      <c r="I498" t="s">
        <v>3843</v>
      </c>
      <c r="J498" t="s">
        <v>3440</v>
      </c>
      <c r="K498">
        <v>3</v>
      </c>
      <c r="L498">
        <v>2</v>
      </c>
      <c r="M498" t="s">
        <v>3437</v>
      </c>
      <c r="N498">
        <v>10</v>
      </c>
      <c r="O498">
        <v>100</v>
      </c>
      <c r="P498">
        <v>0.49</v>
      </c>
      <c r="Q498">
        <v>84.745000000000005</v>
      </c>
      <c r="R498">
        <v>0</v>
      </c>
      <c r="S498">
        <v>0</v>
      </c>
      <c r="T498">
        <v>100</v>
      </c>
      <c r="W498" t="s">
        <v>3441</v>
      </c>
      <c r="Y498" t="s">
        <v>3442</v>
      </c>
      <c r="Z498">
        <v>0</v>
      </c>
      <c r="AE498" t="s">
        <v>4012</v>
      </c>
      <c r="AG498">
        <v>1999</v>
      </c>
    </row>
    <row r="499" spans="1:33" hidden="1" x14ac:dyDescent="0.25">
      <c r="F499" t="s">
        <v>3444</v>
      </c>
    </row>
    <row r="500" spans="1:33" hidden="1" x14ac:dyDescent="0.25">
      <c r="A500" t="s">
        <v>4013</v>
      </c>
      <c r="B500" t="s">
        <v>4014</v>
      </c>
      <c r="C500" t="s">
        <v>4013</v>
      </c>
      <c r="D500" t="s">
        <v>4014</v>
      </c>
    </row>
    <row r="501" spans="1:33" hidden="1" x14ac:dyDescent="0.25">
      <c r="E501">
        <v>0</v>
      </c>
    </row>
    <row r="502" spans="1:33" hidden="1" x14ac:dyDescent="0.25">
      <c r="D502" t="s">
        <v>88</v>
      </c>
      <c r="E502" t="s">
        <v>89</v>
      </c>
      <c r="F502" t="s">
        <v>4015</v>
      </c>
      <c r="G502" t="s">
        <v>3437</v>
      </c>
      <c r="H502" t="s">
        <v>3438</v>
      </c>
      <c r="I502" t="s">
        <v>3480</v>
      </c>
      <c r="J502" t="s">
        <v>3440</v>
      </c>
      <c r="K502">
        <v>3</v>
      </c>
      <c r="L502">
        <v>2</v>
      </c>
      <c r="M502" t="s">
        <v>3437</v>
      </c>
      <c r="N502">
        <v>10</v>
      </c>
      <c r="O502">
        <v>250</v>
      </c>
      <c r="P502">
        <v>1.03</v>
      </c>
      <c r="Q502">
        <v>63.558999999999997</v>
      </c>
      <c r="R502">
        <v>0</v>
      </c>
      <c r="S502">
        <v>0</v>
      </c>
      <c r="T502">
        <v>100</v>
      </c>
      <c r="W502" t="s">
        <v>3441</v>
      </c>
      <c r="Y502" t="s">
        <v>3442</v>
      </c>
      <c r="Z502">
        <v>0</v>
      </c>
      <c r="AE502" t="s">
        <v>4016</v>
      </c>
    </row>
    <row r="503" spans="1:33" hidden="1" x14ac:dyDescent="0.25">
      <c r="F503" t="s">
        <v>3444</v>
      </c>
    </row>
    <row r="504" spans="1:33" hidden="1" x14ac:dyDescent="0.25">
      <c r="A504" t="s">
        <v>4017</v>
      </c>
      <c r="B504" t="s">
        <v>4018</v>
      </c>
      <c r="C504" t="s">
        <v>4017</v>
      </c>
      <c r="D504" t="s">
        <v>4018</v>
      </c>
    </row>
    <row r="505" spans="1:33" hidden="1" x14ac:dyDescent="0.25">
      <c r="E505">
        <v>0</v>
      </c>
    </row>
    <row r="506" spans="1:33" hidden="1" x14ac:dyDescent="0.25">
      <c r="D506" t="s">
        <v>88</v>
      </c>
      <c r="E506" t="s">
        <v>89</v>
      </c>
      <c r="F506" t="s">
        <v>4019</v>
      </c>
      <c r="G506" t="s">
        <v>3437</v>
      </c>
      <c r="H506" t="s">
        <v>3438</v>
      </c>
      <c r="I506" t="s">
        <v>3480</v>
      </c>
      <c r="J506" t="s">
        <v>3440</v>
      </c>
      <c r="K506">
        <v>3</v>
      </c>
      <c r="L506">
        <v>2</v>
      </c>
      <c r="M506" t="s">
        <v>3437</v>
      </c>
      <c r="N506">
        <v>10</v>
      </c>
      <c r="O506">
        <v>250</v>
      </c>
      <c r="P506">
        <v>0.64400000000000002</v>
      </c>
      <c r="Q506">
        <v>63.558999999999997</v>
      </c>
      <c r="R506">
        <v>0</v>
      </c>
      <c r="S506">
        <v>0</v>
      </c>
      <c r="T506">
        <v>100</v>
      </c>
      <c r="Y506" t="s">
        <v>3442</v>
      </c>
      <c r="Z506">
        <v>0</v>
      </c>
    </row>
    <row r="507" spans="1:33" hidden="1" x14ac:dyDescent="0.25">
      <c r="F507" t="s">
        <v>3444</v>
      </c>
    </row>
    <row r="508" spans="1:33" hidden="1" x14ac:dyDescent="0.25">
      <c r="A508" t="s">
        <v>4020</v>
      </c>
      <c r="B508" t="s">
        <v>4021</v>
      </c>
      <c r="C508" t="s">
        <v>4020</v>
      </c>
      <c r="D508" t="s">
        <v>4021</v>
      </c>
    </row>
    <row r="509" spans="1:33" hidden="1" x14ac:dyDescent="0.25">
      <c r="E509">
        <v>0</v>
      </c>
    </row>
    <row r="510" spans="1:33" hidden="1" x14ac:dyDescent="0.25">
      <c r="D510" t="s">
        <v>88</v>
      </c>
      <c r="E510" t="s">
        <v>89</v>
      </c>
      <c r="F510" t="s">
        <v>4022</v>
      </c>
      <c r="G510" t="s">
        <v>3437</v>
      </c>
      <c r="H510" t="s">
        <v>3438</v>
      </c>
      <c r="I510" t="s">
        <v>3590</v>
      </c>
      <c r="J510" t="s">
        <v>3440</v>
      </c>
      <c r="K510">
        <v>3</v>
      </c>
      <c r="L510">
        <v>2</v>
      </c>
      <c r="M510" t="s">
        <v>3437</v>
      </c>
      <c r="N510">
        <v>10</v>
      </c>
      <c r="O510">
        <v>400</v>
      </c>
      <c r="Q510">
        <v>162.40299999999999</v>
      </c>
      <c r="R510">
        <v>151.636</v>
      </c>
      <c r="S510">
        <v>162.4</v>
      </c>
      <c r="T510">
        <v>53.314470617574351</v>
      </c>
      <c r="W510" t="s">
        <v>3441</v>
      </c>
      <c r="Y510" t="s">
        <v>3442</v>
      </c>
      <c r="Z510">
        <v>0</v>
      </c>
      <c r="AE510" t="s">
        <v>4023</v>
      </c>
      <c r="AF510" t="s">
        <v>3450</v>
      </c>
    </row>
    <row r="511" spans="1:33" hidden="1" x14ac:dyDescent="0.25">
      <c r="F511" t="s">
        <v>3444</v>
      </c>
    </row>
    <row r="512" spans="1:33" hidden="1" x14ac:dyDescent="0.25">
      <c r="A512" t="s">
        <v>4024</v>
      </c>
      <c r="B512" t="s">
        <v>4025</v>
      </c>
      <c r="C512" t="s">
        <v>4024</v>
      </c>
      <c r="D512" t="s">
        <v>4025</v>
      </c>
    </row>
    <row r="513" spans="1:34" hidden="1" x14ac:dyDescent="0.25">
      <c r="E513">
        <v>0</v>
      </c>
    </row>
    <row r="514" spans="1:34" hidden="1" x14ac:dyDescent="0.25">
      <c r="D514" t="s">
        <v>88</v>
      </c>
      <c r="E514" t="s">
        <v>89</v>
      </c>
      <c r="F514" t="s">
        <v>4026</v>
      </c>
      <c r="G514" t="s">
        <v>3437</v>
      </c>
      <c r="H514" t="s">
        <v>3438</v>
      </c>
      <c r="I514" t="s">
        <v>3448</v>
      </c>
      <c r="J514" t="s">
        <v>3440</v>
      </c>
      <c r="K514">
        <v>3</v>
      </c>
      <c r="L514">
        <v>2</v>
      </c>
      <c r="M514" t="s">
        <v>3437</v>
      </c>
      <c r="N514">
        <v>6</v>
      </c>
      <c r="O514">
        <v>160</v>
      </c>
      <c r="P514">
        <v>0.39500000000000002</v>
      </c>
      <c r="Q514">
        <v>55.085000000000001</v>
      </c>
      <c r="R514">
        <v>0</v>
      </c>
      <c r="S514">
        <v>0</v>
      </c>
      <c r="T514">
        <v>100</v>
      </c>
      <c r="W514" t="s">
        <v>3441</v>
      </c>
      <c r="Y514" t="s">
        <v>3442</v>
      </c>
      <c r="Z514">
        <v>0</v>
      </c>
      <c r="AE514" t="s">
        <v>4027</v>
      </c>
      <c r="AF514" t="s">
        <v>3450</v>
      </c>
      <c r="AG514">
        <v>2018</v>
      </c>
      <c r="AH514">
        <v>2018</v>
      </c>
    </row>
    <row r="515" spans="1:34" hidden="1" x14ac:dyDescent="0.25">
      <c r="F515" t="s">
        <v>3444</v>
      </c>
    </row>
    <row r="516" spans="1:34" hidden="1" x14ac:dyDescent="0.25">
      <c r="A516" t="s">
        <v>4028</v>
      </c>
      <c r="B516" t="s">
        <v>4029</v>
      </c>
      <c r="C516" t="s">
        <v>4028</v>
      </c>
      <c r="D516" t="s">
        <v>4029</v>
      </c>
    </row>
    <row r="517" spans="1:34" hidden="1" x14ac:dyDescent="0.25">
      <c r="E517">
        <v>0</v>
      </c>
    </row>
    <row r="518" spans="1:34" hidden="1" x14ac:dyDescent="0.25">
      <c r="D518" t="s">
        <v>88</v>
      </c>
      <c r="E518" t="s">
        <v>89</v>
      </c>
      <c r="F518" t="s">
        <v>4030</v>
      </c>
      <c r="G518" t="s">
        <v>3437</v>
      </c>
      <c r="H518" t="s">
        <v>3438</v>
      </c>
      <c r="I518" t="s">
        <v>3480</v>
      </c>
      <c r="J518" t="s">
        <v>3440</v>
      </c>
      <c r="K518">
        <v>3</v>
      </c>
      <c r="L518">
        <v>2</v>
      </c>
      <c r="M518" t="s">
        <v>3437</v>
      </c>
      <c r="N518">
        <v>10</v>
      </c>
      <c r="O518">
        <v>250</v>
      </c>
      <c r="Q518">
        <v>34.585000000000001</v>
      </c>
      <c r="R518">
        <v>14.061999999999999</v>
      </c>
      <c r="S518">
        <v>0</v>
      </c>
      <c r="T518">
        <v>59.340754662425908</v>
      </c>
      <c r="W518" t="s">
        <v>3441</v>
      </c>
      <c r="Y518" t="s">
        <v>3442</v>
      </c>
      <c r="Z518">
        <v>0</v>
      </c>
      <c r="AE518" t="s">
        <v>4031</v>
      </c>
      <c r="AF518" t="s">
        <v>3450</v>
      </c>
    </row>
    <row r="519" spans="1:34" hidden="1" x14ac:dyDescent="0.25">
      <c r="F519" t="s">
        <v>3444</v>
      </c>
    </row>
    <row r="520" spans="1:34" hidden="1" x14ac:dyDescent="0.25">
      <c r="A520" t="s">
        <v>4032</v>
      </c>
      <c r="B520" t="s">
        <v>4033</v>
      </c>
      <c r="C520" t="s">
        <v>4032</v>
      </c>
      <c r="D520" t="s">
        <v>4033</v>
      </c>
    </row>
    <row r="521" spans="1:34" hidden="1" x14ac:dyDescent="0.25">
      <c r="E521">
        <v>0</v>
      </c>
    </row>
    <row r="522" spans="1:34" hidden="1" x14ac:dyDescent="0.25">
      <c r="D522" t="s">
        <v>88</v>
      </c>
      <c r="E522" t="s">
        <v>89</v>
      </c>
      <c r="F522" t="s">
        <v>4034</v>
      </c>
      <c r="G522" t="s">
        <v>3437</v>
      </c>
      <c r="H522" t="s">
        <v>3438</v>
      </c>
      <c r="I522" t="s">
        <v>3516</v>
      </c>
      <c r="J522" t="s">
        <v>3440</v>
      </c>
      <c r="K522">
        <v>3</v>
      </c>
      <c r="L522">
        <v>2</v>
      </c>
      <c r="M522" t="s">
        <v>3437</v>
      </c>
      <c r="N522">
        <v>6</v>
      </c>
      <c r="O522">
        <v>250</v>
      </c>
      <c r="Q522">
        <v>104.8</v>
      </c>
      <c r="R522">
        <v>57.9</v>
      </c>
      <c r="S522">
        <v>0</v>
      </c>
      <c r="T522">
        <v>44.751908396946568</v>
      </c>
      <c r="W522" t="s">
        <v>3441</v>
      </c>
      <c r="Y522" t="s">
        <v>3442</v>
      </c>
      <c r="Z522">
        <v>0</v>
      </c>
      <c r="AE522" t="s">
        <v>4035</v>
      </c>
      <c r="AF522" t="s">
        <v>3536</v>
      </c>
    </row>
    <row r="523" spans="1:34" hidden="1" x14ac:dyDescent="0.25">
      <c r="F523" t="s">
        <v>3444</v>
      </c>
    </row>
    <row r="524" spans="1:34" hidden="1" x14ac:dyDescent="0.25">
      <c r="A524" t="s">
        <v>4036</v>
      </c>
      <c r="B524" t="s">
        <v>4037</v>
      </c>
      <c r="C524" t="s">
        <v>4036</v>
      </c>
      <c r="D524" t="s">
        <v>4037</v>
      </c>
    </row>
    <row r="525" spans="1:34" hidden="1" x14ac:dyDescent="0.25">
      <c r="E525">
        <v>0</v>
      </c>
    </row>
    <row r="526" spans="1:34" hidden="1" x14ac:dyDescent="0.25">
      <c r="D526" t="s">
        <v>88</v>
      </c>
      <c r="E526" t="s">
        <v>89</v>
      </c>
      <c r="F526" t="s">
        <v>4038</v>
      </c>
      <c r="G526" t="s">
        <v>3437</v>
      </c>
      <c r="H526" t="s">
        <v>3462</v>
      </c>
      <c r="I526" t="s">
        <v>3673</v>
      </c>
      <c r="J526" t="s">
        <v>3440</v>
      </c>
      <c r="K526">
        <v>3</v>
      </c>
      <c r="L526">
        <v>2</v>
      </c>
      <c r="M526" t="s">
        <v>3437</v>
      </c>
      <c r="N526">
        <v>6</v>
      </c>
      <c r="O526">
        <v>160</v>
      </c>
      <c r="P526">
        <v>0.73</v>
      </c>
      <c r="Q526">
        <v>55.085000000000001</v>
      </c>
      <c r="R526">
        <v>0</v>
      </c>
      <c r="S526">
        <v>0</v>
      </c>
      <c r="T526">
        <v>100</v>
      </c>
      <c r="W526" t="s">
        <v>3441</v>
      </c>
      <c r="Y526" t="s">
        <v>3442</v>
      </c>
      <c r="Z526">
        <v>0</v>
      </c>
      <c r="AE526" t="s">
        <v>4039</v>
      </c>
      <c r="AF526" t="s">
        <v>3536</v>
      </c>
    </row>
    <row r="527" spans="1:34" hidden="1" x14ac:dyDescent="0.25">
      <c r="D527" t="s">
        <v>88</v>
      </c>
      <c r="E527" t="s">
        <v>109</v>
      </c>
      <c r="F527" t="s">
        <v>4040</v>
      </c>
      <c r="G527" t="s">
        <v>3437</v>
      </c>
      <c r="H527" t="s">
        <v>3438</v>
      </c>
      <c r="I527" t="s">
        <v>3480</v>
      </c>
      <c r="J527" t="s">
        <v>3440</v>
      </c>
      <c r="K527">
        <v>3</v>
      </c>
      <c r="L527">
        <v>2</v>
      </c>
      <c r="M527" t="s">
        <v>3437</v>
      </c>
      <c r="N527">
        <v>6</v>
      </c>
      <c r="O527">
        <v>250</v>
      </c>
      <c r="Q527">
        <v>63.558999999999997</v>
      </c>
      <c r="R527">
        <v>0</v>
      </c>
      <c r="S527">
        <v>0</v>
      </c>
      <c r="T527">
        <v>100</v>
      </c>
      <c r="W527" t="s">
        <v>3441</v>
      </c>
      <c r="Y527" t="s">
        <v>3442</v>
      </c>
      <c r="Z527">
        <v>0</v>
      </c>
      <c r="AE527" t="s">
        <v>4041</v>
      </c>
      <c r="AF527" t="s">
        <v>3536</v>
      </c>
    </row>
    <row r="528" spans="1:34" hidden="1" x14ac:dyDescent="0.25">
      <c r="F528" t="s">
        <v>3444</v>
      </c>
    </row>
    <row r="529" spans="1:35" hidden="1" x14ac:dyDescent="0.25">
      <c r="A529" t="s">
        <v>4042</v>
      </c>
      <c r="B529" t="s">
        <v>4043</v>
      </c>
      <c r="C529" t="s">
        <v>4042</v>
      </c>
      <c r="D529" t="s">
        <v>4043</v>
      </c>
    </row>
    <row r="530" spans="1:35" hidden="1" x14ac:dyDescent="0.25">
      <c r="E530">
        <v>0</v>
      </c>
    </row>
    <row r="531" spans="1:35" hidden="1" x14ac:dyDescent="0.25">
      <c r="D531" t="s">
        <v>88</v>
      </c>
      <c r="E531" t="s">
        <v>89</v>
      </c>
      <c r="F531" t="s">
        <v>4044</v>
      </c>
      <c r="G531" t="s">
        <v>3437</v>
      </c>
      <c r="H531" t="s">
        <v>3438</v>
      </c>
      <c r="I531" t="s">
        <v>3480</v>
      </c>
      <c r="J531" t="s">
        <v>3440</v>
      </c>
      <c r="K531">
        <v>3</v>
      </c>
      <c r="L531">
        <v>2</v>
      </c>
      <c r="M531" t="s">
        <v>3437</v>
      </c>
      <c r="N531">
        <v>6</v>
      </c>
      <c r="O531">
        <v>250</v>
      </c>
      <c r="Q531">
        <v>55.085000000000001</v>
      </c>
      <c r="R531">
        <v>0</v>
      </c>
      <c r="S531">
        <v>0</v>
      </c>
      <c r="T531">
        <v>100</v>
      </c>
      <c r="W531" t="s">
        <v>3441</v>
      </c>
      <c r="Y531" t="s">
        <v>3442</v>
      </c>
      <c r="Z531">
        <v>0</v>
      </c>
      <c r="AE531" t="s">
        <v>4045</v>
      </c>
      <c r="AG531">
        <v>1985</v>
      </c>
      <c r="AI531" t="s">
        <v>4046</v>
      </c>
    </row>
    <row r="532" spans="1:35" hidden="1" x14ac:dyDescent="0.25">
      <c r="F532" t="s">
        <v>3444</v>
      </c>
    </row>
    <row r="533" spans="1:35" hidden="1" x14ac:dyDescent="0.25">
      <c r="A533" t="s">
        <v>4047</v>
      </c>
      <c r="B533" t="s">
        <v>4048</v>
      </c>
      <c r="C533" t="s">
        <v>4047</v>
      </c>
      <c r="D533" t="s">
        <v>4048</v>
      </c>
    </row>
    <row r="534" spans="1:35" hidden="1" x14ac:dyDescent="0.25">
      <c r="E534">
        <v>0</v>
      </c>
    </row>
    <row r="535" spans="1:35" hidden="1" x14ac:dyDescent="0.25">
      <c r="D535" t="s">
        <v>88</v>
      </c>
      <c r="E535" t="s">
        <v>89</v>
      </c>
      <c r="F535" t="s">
        <v>4049</v>
      </c>
      <c r="G535" t="s">
        <v>3437</v>
      </c>
      <c r="H535" t="s">
        <v>3438</v>
      </c>
      <c r="I535" t="s">
        <v>3685</v>
      </c>
      <c r="J535" t="s">
        <v>3440</v>
      </c>
      <c r="K535">
        <v>3</v>
      </c>
      <c r="L535">
        <v>2</v>
      </c>
      <c r="M535" t="s">
        <v>3437</v>
      </c>
      <c r="N535">
        <v>10</v>
      </c>
      <c r="O535">
        <v>63</v>
      </c>
      <c r="Q535">
        <v>58.2</v>
      </c>
      <c r="R535">
        <v>49.84</v>
      </c>
      <c r="S535">
        <v>0</v>
      </c>
      <c r="T535">
        <v>14.364261168384878</v>
      </c>
      <c r="W535" t="s">
        <v>3441</v>
      </c>
      <c r="Y535" t="s">
        <v>3442</v>
      </c>
      <c r="Z535">
        <v>0</v>
      </c>
      <c r="AE535" t="s">
        <v>4050</v>
      </c>
      <c r="AF535" t="s">
        <v>3450</v>
      </c>
    </row>
    <row r="536" spans="1:35" hidden="1" x14ac:dyDescent="0.25">
      <c r="F536" t="s">
        <v>3444</v>
      </c>
    </row>
    <row r="537" spans="1:35" hidden="1" x14ac:dyDescent="0.25">
      <c r="A537" t="s">
        <v>4051</v>
      </c>
      <c r="B537" t="s">
        <v>4052</v>
      </c>
      <c r="C537" t="s">
        <v>4051</v>
      </c>
      <c r="D537" t="s">
        <v>4052</v>
      </c>
    </row>
    <row r="538" spans="1:35" hidden="1" x14ac:dyDescent="0.25">
      <c r="E538">
        <v>0</v>
      </c>
    </row>
    <row r="539" spans="1:35" hidden="1" x14ac:dyDescent="0.25">
      <c r="D539" t="s">
        <v>88</v>
      </c>
      <c r="E539" t="s">
        <v>89</v>
      </c>
      <c r="F539" t="s">
        <v>4053</v>
      </c>
      <c r="G539" t="s">
        <v>3437</v>
      </c>
      <c r="H539" t="s">
        <v>3438</v>
      </c>
      <c r="I539" t="s">
        <v>3480</v>
      </c>
      <c r="J539" t="s">
        <v>3440</v>
      </c>
      <c r="K539">
        <v>3</v>
      </c>
      <c r="L539">
        <v>2</v>
      </c>
      <c r="M539" t="s">
        <v>3437</v>
      </c>
      <c r="N539">
        <v>10</v>
      </c>
      <c r="O539">
        <v>250</v>
      </c>
      <c r="Q539">
        <v>0</v>
      </c>
      <c r="R539">
        <v>0</v>
      </c>
      <c r="S539">
        <v>0</v>
      </c>
      <c r="T539">
        <v>0</v>
      </c>
      <c r="W539" t="s">
        <v>3441</v>
      </c>
      <c r="Y539" t="s">
        <v>3442</v>
      </c>
      <c r="Z539">
        <v>0</v>
      </c>
      <c r="AE539" t="s">
        <v>4054</v>
      </c>
      <c r="AG539">
        <v>2004</v>
      </c>
    </row>
    <row r="540" spans="1:35" hidden="1" x14ac:dyDescent="0.25">
      <c r="F540" t="s">
        <v>3444</v>
      </c>
    </row>
    <row r="541" spans="1:35" hidden="1" x14ac:dyDescent="0.25">
      <c r="A541" t="s">
        <v>4055</v>
      </c>
      <c r="B541" t="s">
        <v>4056</v>
      </c>
      <c r="C541" t="s">
        <v>4055</v>
      </c>
      <c r="D541" t="s">
        <v>4056</v>
      </c>
    </row>
    <row r="542" spans="1:35" hidden="1" x14ac:dyDescent="0.25">
      <c r="E542">
        <v>0</v>
      </c>
    </row>
    <row r="543" spans="1:35" hidden="1" x14ac:dyDescent="0.25">
      <c r="D543" t="s">
        <v>88</v>
      </c>
      <c r="E543" t="s">
        <v>89</v>
      </c>
      <c r="F543" t="s">
        <v>4057</v>
      </c>
      <c r="G543" t="s">
        <v>3437</v>
      </c>
      <c r="H543" t="s">
        <v>3438</v>
      </c>
      <c r="I543" t="s">
        <v>3480</v>
      </c>
      <c r="J543" t="s">
        <v>3440</v>
      </c>
      <c r="K543">
        <v>3</v>
      </c>
      <c r="L543">
        <v>2</v>
      </c>
      <c r="M543" t="s">
        <v>3437</v>
      </c>
      <c r="N543">
        <v>10</v>
      </c>
      <c r="O543">
        <v>250</v>
      </c>
      <c r="Q543">
        <v>30</v>
      </c>
      <c r="R543">
        <v>10.013999999999999</v>
      </c>
      <c r="S543">
        <v>0</v>
      </c>
      <c r="T543">
        <v>66.62</v>
      </c>
      <c r="W543" t="s">
        <v>3441</v>
      </c>
      <c r="Y543" t="s">
        <v>3442</v>
      </c>
      <c r="Z543">
        <v>0</v>
      </c>
      <c r="AE543" t="s">
        <v>4058</v>
      </c>
      <c r="AF543" t="s">
        <v>3450</v>
      </c>
    </row>
    <row r="544" spans="1:35" hidden="1" x14ac:dyDescent="0.25">
      <c r="D544" t="s">
        <v>88</v>
      </c>
      <c r="E544" t="s">
        <v>109</v>
      </c>
      <c r="F544" t="s">
        <v>4059</v>
      </c>
      <c r="G544" t="s">
        <v>3437</v>
      </c>
      <c r="H544" t="s">
        <v>3462</v>
      </c>
      <c r="I544" t="s">
        <v>3480</v>
      </c>
      <c r="J544" t="s">
        <v>3440</v>
      </c>
      <c r="K544">
        <v>3</v>
      </c>
      <c r="L544">
        <v>2</v>
      </c>
      <c r="M544" t="s">
        <v>3437</v>
      </c>
      <c r="N544">
        <v>10</v>
      </c>
      <c r="O544">
        <v>250</v>
      </c>
      <c r="Q544">
        <v>30</v>
      </c>
      <c r="R544">
        <v>9.8070000000000004</v>
      </c>
      <c r="S544">
        <v>0</v>
      </c>
      <c r="T544">
        <v>67.309999999999988</v>
      </c>
      <c r="W544" t="s">
        <v>3441</v>
      </c>
      <c r="Y544" t="s">
        <v>3442</v>
      </c>
      <c r="Z544">
        <v>0</v>
      </c>
      <c r="AE544" t="s">
        <v>4060</v>
      </c>
      <c r="AF544" t="s">
        <v>3450</v>
      </c>
    </row>
    <row r="545" spans="1:32" hidden="1" x14ac:dyDescent="0.25">
      <c r="F545" t="s">
        <v>3444</v>
      </c>
    </row>
    <row r="546" spans="1:32" hidden="1" x14ac:dyDescent="0.25">
      <c r="A546" t="s">
        <v>4061</v>
      </c>
      <c r="B546" t="s">
        <v>4062</v>
      </c>
      <c r="C546" t="s">
        <v>4061</v>
      </c>
      <c r="D546" t="s">
        <v>4062</v>
      </c>
    </row>
    <row r="547" spans="1:32" hidden="1" x14ac:dyDescent="0.25">
      <c r="E547">
        <v>0</v>
      </c>
    </row>
    <row r="548" spans="1:32" hidden="1" x14ac:dyDescent="0.25">
      <c r="D548" t="s">
        <v>88</v>
      </c>
      <c r="E548" t="s">
        <v>89</v>
      </c>
      <c r="F548" t="s">
        <v>4063</v>
      </c>
      <c r="G548" t="s">
        <v>3437</v>
      </c>
      <c r="H548" t="s">
        <v>3462</v>
      </c>
      <c r="I548" t="s">
        <v>3516</v>
      </c>
      <c r="J548" t="s">
        <v>3440</v>
      </c>
      <c r="K548">
        <v>3</v>
      </c>
      <c r="L548">
        <v>2</v>
      </c>
      <c r="M548" t="s">
        <v>3437</v>
      </c>
      <c r="N548">
        <v>10</v>
      </c>
      <c r="O548">
        <v>250</v>
      </c>
      <c r="Q548">
        <v>74.394000000000005</v>
      </c>
      <c r="R548">
        <v>66.584999999999994</v>
      </c>
      <c r="S548">
        <v>0</v>
      </c>
      <c r="T548">
        <v>10.496814259214467</v>
      </c>
      <c r="W548" t="s">
        <v>3441</v>
      </c>
      <c r="Y548" t="s">
        <v>3442</v>
      </c>
      <c r="Z548">
        <v>0</v>
      </c>
      <c r="AE548" t="s">
        <v>4064</v>
      </c>
      <c r="AF548" t="s">
        <v>3450</v>
      </c>
    </row>
    <row r="549" spans="1:32" hidden="1" x14ac:dyDescent="0.25">
      <c r="D549" t="s">
        <v>88</v>
      </c>
      <c r="E549" t="s">
        <v>109</v>
      </c>
      <c r="F549" t="s">
        <v>4065</v>
      </c>
      <c r="G549" t="s">
        <v>3437</v>
      </c>
      <c r="H549" t="s">
        <v>3438</v>
      </c>
      <c r="I549" t="s">
        <v>3480</v>
      </c>
      <c r="J549" t="s">
        <v>3440</v>
      </c>
      <c r="K549">
        <v>3</v>
      </c>
      <c r="L549">
        <v>2</v>
      </c>
      <c r="M549" t="s">
        <v>3437</v>
      </c>
      <c r="N549">
        <v>10</v>
      </c>
      <c r="O549">
        <v>250</v>
      </c>
      <c r="Q549">
        <v>74.394000000000005</v>
      </c>
      <c r="R549">
        <v>66.584999999999994</v>
      </c>
      <c r="S549">
        <v>0</v>
      </c>
      <c r="T549">
        <v>10.496814259214467</v>
      </c>
      <c r="W549" t="s">
        <v>3441</v>
      </c>
      <c r="Y549" t="s">
        <v>3442</v>
      </c>
      <c r="Z549">
        <v>0</v>
      </c>
      <c r="AE549" t="s">
        <v>4066</v>
      </c>
    </row>
    <row r="550" spans="1:32" hidden="1" x14ac:dyDescent="0.25">
      <c r="F550" t="s">
        <v>3444</v>
      </c>
    </row>
    <row r="551" spans="1:32" hidden="1" x14ac:dyDescent="0.25">
      <c r="A551" t="s">
        <v>4067</v>
      </c>
      <c r="B551" t="s">
        <v>4068</v>
      </c>
      <c r="C551" t="s">
        <v>4067</v>
      </c>
      <c r="D551" t="s">
        <v>4068</v>
      </c>
    </row>
    <row r="552" spans="1:32" hidden="1" x14ac:dyDescent="0.25">
      <c r="E552">
        <v>0</v>
      </c>
    </row>
    <row r="553" spans="1:32" hidden="1" x14ac:dyDescent="0.25">
      <c r="D553" t="s">
        <v>88</v>
      </c>
      <c r="E553" t="s">
        <v>89</v>
      </c>
      <c r="F553" t="s">
        <v>4069</v>
      </c>
      <c r="G553" t="s">
        <v>3437</v>
      </c>
      <c r="H553" t="s">
        <v>3438</v>
      </c>
      <c r="I553" t="s">
        <v>3492</v>
      </c>
      <c r="J553" t="s">
        <v>3440</v>
      </c>
      <c r="K553">
        <v>3</v>
      </c>
      <c r="L553">
        <v>2</v>
      </c>
      <c r="M553" t="s">
        <v>3437</v>
      </c>
      <c r="N553">
        <v>10</v>
      </c>
      <c r="O553">
        <v>400</v>
      </c>
      <c r="Q553">
        <v>7.81</v>
      </c>
      <c r="R553">
        <v>3.2839999999999998</v>
      </c>
      <c r="S553">
        <v>0</v>
      </c>
      <c r="T553">
        <v>57.951344430217667</v>
      </c>
      <c r="W553" t="s">
        <v>3441</v>
      </c>
      <c r="Y553" t="s">
        <v>3442</v>
      </c>
      <c r="Z553">
        <v>0</v>
      </c>
      <c r="AE553" t="s">
        <v>4070</v>
      </c>
      <c r="AF553" t="s">
        <v>3450</v>
      </c>
    </row>
    <row r="554" spans="1:32" hidden="1" x14ac:dyDescent="0.25">
      <c r="D554" t="s">
        <v>88</v>
      </c>
      <c r="E554" t="s">
        <v>109</v>
      </c>
      <c r="F554" t="s">
        <v>4071</v>
      </c>
      <c r="G554" t="s">
        <v>3437</v>
      </c>
      <c r="H554" t="s">
        <v>3462</v>
      </c>
      <c r="I554" t="s">
        <v>3492</v>
      </c>
      <c r="J554" t="s">
        <v>3440</v>
      </c>
      <c r="K554">
        <v>3</v>
      </c>
      <c r="L554">
        <v>2</v>
      </c>
      <c r="M554" t="s">
        <v>3437</v>
      </c>
      <c r="N554">
        <v>10</v>
      </c>
      <c r="O554">
        <v>400</v>
      </c>
      <c r="Q554">
        <v>7.81</v>
      </c>
      <c r="R554">
        <v>3.2839999999999998</v>
      </c>
      <c r="S554">
        <v>0</v>
      </c>
      <c r="T554">
        <v>57.951344430217667</v>
      </c>
      <c r="W554" t="s">
        <v>3441</v>
      </c>
      <c r="Y554" t="s">
        <v>3442</v>
      </c>
      <c r="Z554">
        <v>0</v>
      </c>
      <c r="AE554" t="s">
        <v>4072</v>
      </c>
      <c r="AF554" t="s">
        <v>3450</v>
      </c>
    </row>
    <row r="555" spans="1:32" hidden="1" x14ac:dyDescent="0.25">
      <c r="F555" t="s">
        <v>3444</v>
      </c>
    </row>
    <row r="556" spans="1:32" hidden="1" x14ac:dyDescent="0.25">
      <c r="A556" t="s">
        <v>4016</v>
      </c>
      <c r="B556" t="s">
        <v>4073</v>
      </c>
      <c r="C556" t="s">
        <v>4016</v>
      </c>
      <c r="D556" t="s">
        <v>4073</v>
      </c>
    </row>
    <row r="557" spans="1:32" hidden="1" x14ac:dyDescent="0.25">
      <c r="E557">
        <v>0</v>
      </c>
    </row>
    <row r="558" spans="1:32" hidden="1" x14ac:dyDescent="0.25">
      <c r="D558" t="s">
        <v>88</v>
      </c>
      <c r="E558" t="s">
        <v>89</v>
      </c>
      <c r="F558" t="s">
        <v>4074</v>
      </c>
      <c r="G558" t="s">
        <v>3437</v>
      </c>
      <c r="H558" t="s">
        <v>3438</v>
      </c>
      <c r="I558" t="s">
        <v>3673</v>
      </c>
      <c r="J558" t="s">
        <v>3440</v>
      </c>
      <c r="K558">
        <v>3</v>
      </c>
      <c r="L558">
        <v>2</v>
      </c>
      <c r="M558" t="s">
        <v>3437</v>
      </c>
      <c r="N558">
        <v>10</v>
      </c>
      <c r="O558">
        <v>160</v>
      </c>
      <c r="Q558">
        <v>55.085000000000001</v>
      </c>
      <c r="R558">
        <v>0</v>
      </c>
      <c r="S558">
        <v>0</v>
      </c>
      <c r="T558">
        <v>100</v>
      </c>
      <c r="W558" t="s">
        <v>3441</v>
      </c>
      <c r="Y558" t="s">
        <v>3442</v>
      </c>
      <c r="Z558">
        <v>0</v>
      </c>
      <c r="AE558" t="s">
        <v>4075</v>
      </c>
    </row>
    <row r="559" spans="1:32" hidden="1" x14ac:dyDescent="0.25">
      <c r="F559" t="s">
        <v>3444</v>
      </c>
    </row>
    <row r="560" spans="1:32" hidden="1" x14ac:dyDescent="0.25">
      <c r="A560" t="s">
        <v>4076</v>
      </c>
      <c r="B560" t="s">
        <v>4077</v>
      </c>
      <c r="C560" t="s">
        <v>4076</v>
      </c>
      <c r="D560" t="s">
        <v>4077</v>
      </c>
    </row>
    <row r="561" spans="1:31" hidden="1" x14ac:dyDescent="0.25">
      <c r="E561">
        <v>0</v>
      </c>
    </row>
    <row r="562" spans="1:31" hidden="1" x14ac:dyDescent="0.25">
      <c r="D562" t="s">
        <v>88</v>
      </c>
      <c r="E562" t="s">
        <v>89</v>
      </c>
      <c r="F562" t="s">
        <v>4078</v>
      </c>
      <c r="G562" t="s">
        <v>3437</v>
      </c>
      <c r="H562" t="s">
        <v>3438</v>
      </c>
      <c r="I562" t="s">
        <v>4079</v>
      </c>
      <c r="J562" t="s">
        <v>3440</v>
      </c>
      <c r="K562">
        <v>3</v>
      </c>
      <c r="L562">
        <v>2</v>
      </c>
      <c r="M562" t="s">
        <v>3437</v>
      </c>
      <c r="N562">
        <v>10</v>
      </c>
      <c r="O562">
        <v>63</v>
      </c>
      <c r="Q562">
        <v>0</v>
      </c>
      <c r="R562">
        <v>0</v>
      </c>
      <c r="S562">
        <v>0</v>
      </c>
      <c r="T562">
        <v>0</v>
      </c>
      <c r="W562" t="s">
        <v>3441</v>
      </c>
      <c r="Y562" t="s">
        <v>3442</v>
      </c>
      <c r="Z562">
        <v>0</v>
      </c>
      <c r="AE562" t="s">
        <v>3837</v>
      </c>
    </row>
    <row r="563" spans="1:31" hidden="1" x14ac:dyDescent="0.25">
      <c r="F563" t="s">
        <v>3444</v>
      </c>
    </row>
    <row r="564" spans="1:31" hidden="1" x14ac:dyDescent="0.25">
      <c r="A564" t="s">
        <v>3963</v>
      </c>
      <c r="B564" t="s">
        <v>4080</v>
      </c>
      <c r="C564" t="s">
        <v>3963</v>
      </c>
      <c r="D564" t="s">
        <v>4080</v>
      </c>
    </row>
    <row r="565" spans="1:31" hidden="1" x14ac:dyDescent="0.25">
      <c r="E565">
        <v>0</v>
      </c>
    </row>
    <row r="566" spans="1:31" hidden="1" x14ac:dyDescent="0.25">
      <c r="D566" t="s">
        <v>88</v>
      </c>
      <c r="E566" t="s">
        <v>89</v>
      </c>
      <c r="F566" t="s">
        <v>4081</v>
      </c>
      <c r="G566" t="s">
        <v>3437</v>
      </c>
      <c r="H566" t="s">
        <v>3438</v>
      </c>
      <c r="I566" t="s">
        <v>3492</v>
      </c>
      <c r="J566" t="s">
        <v>3440</v>
      </c>
      <c r="K566">
        <v>3</v>
      </c>
      <c r="L566">
        <v>2</v>
      </c>
      <c r="M566" t="s">
        <v>3437</v>
      </c>
      <c r="N566">
        <v>6</v>
      </c>
      <c r="O566">
        <v>400</v>
      </c>
      <c r="Q566">
        <v>88.983000000000004</v>
      </c>
      <c r="R566">
        <v>0</v>
      </c>
      <c r="S566">
        <v>0</v>
      </c>
      <c r="T566">
        <v>100</v>
      </c>
      <c r="W566" t="s">
        <v>3441</v>
      </c>
      <c r="Y566" t="s">
        <v>3442</v>
      </c>
      <c r="Z566">
        <v>0</v>
      </c>
      <c r="AE566" t="s">
        <v>4082</v>
      </c>
    </row>
    <row r="567" spans="1:31" hidden="1" x14ac:dyDescent="0.25">
      <c r="D567" t="s">
        <v>88</v>
      </c>
      <c r="E567" t="s">
        <v>109</v>
      </c>
      <c r="F567" t="s">
        <v>4083</v>
      </c>
      <c r="G567" t="s">
        <v>3437</v>
      </c>
      <c r="H567" t="s">
        <v>3462</v>
      </c>
      <c r="I567" t="s">
        <v>3492</v>
      </c>
      <c r="J567" t="s">
        <v>3440</v>
      </c>
      <c r="K567">
        <v>3</v>
      </c>
      <c r="L567">
        <v>2</v>
      </c>
      <c r="M567" t="s">
        <v>3437</v>
      </c>
      <c r="N567">
        <v>6</v>
      </c>
      <c r="O567">
        <v>400</v>
      </c>
      <c r="Q567">
        <v>0</v>
      </c>
      <c r="R567">
        <v>0</v>
      </c>
      <c r="S567">
        <v>0</v>
      </c>
      <c r="T567">
        <v>0</v>
      </c>
      <c r="W567" t="s">
        <v>3441</v>
      </c>
      <c r="Y567" t="s">
        <v>3442</v>
      </c>
      <c r="Z567">
        <v>0</v>
      </c>
      <c r="AE567" t="s">
        <v>4084</v>
      </c>
    </row>
    <row r="568" spans="1:31" hidden="1" x14ac:dyDescent="0.25">
      <c r="F568" t="s">
        <v>3444</v>
      </c>
    </row>
    <row r="569" spans="1:31" hidden="1" x14ac:dyDescent="0.25">
      <c r="A569" t="s">
        <v>4085</v>
      </c>
      <c r="B569" t="s">
        <v>4086</v>
      </c>
      <c r="C569" t="s">
        <v>4085</v>
      </c>
      <c r="D569" t="s">
        <v>4086</v>
      </c>
    </row>
    <row r="570" spans="1:31" hidden="1" x14ac:dyDescent="0.25">
      <c r="E570">
        <v>0</v>
      </c>
    </row>
    <row r="571" spans="1:31" hidden="1" x14ac:dyDescent="0.25">
      <c r="D571" t="s">
        <v>88</v>
      </c>
      <c r="E571" t="s">
        <v>89</v>
      </c>
      <c r="F571" t="s">
        <v>4087</v>
      </c>
      <c r="G571" t="s">
        <v>3437</v>
      </c>
      <c r="H571" t="s">
        <v>3438</v>
      </c>
      <c r="I571" t="s">
        <v>3480</v>
      </c>
      <c r="J571" t="s">
        <v>3440</v>
      </c>
      <c r="K571">
        <v>3</v>
      </c>
      <c r="L571">
        <v>2</v>
      </c>
      <c r="M571" t="s">
        <v>3437</v>
      </c>
      <c r="N571">
        <v>6</v>
      </c>
      <c r="O571">
        <v>250</v>
      </c>
      <c r="Q571">
        <v>63.558999999999997</v>
      </c>
      <c r="R571">
        <v>0</v>
      </c>
      <c r="S571">
        <v>0</v>
      </c>
      <c r="T571">
        <v>100</v>
      </c>
      <c r="W571" t="s">
        <v>3441</v>
      </c>
      <c r="Y571" t="s">
        <v>3442</v>
      </c>
      <c r="Z571">
        <v>0</v>
      </c>
      <c r="AE571" t="s">
        <v>4088</v>
      </c>
    </row>
    <row r="572" spans="1:31" hidden="1" x14ac:dyDescent="0.25">
      <c r="F572" t="s">
        <v>3444</v>
      </c>
    </row>
    <row r="573" spans="1:31" hidden="1" x14ac:dyDescent="0.25">
      <c r="A573" t="s">
        <v>4089</v>
      </c>
      <c r="B573" t="s">
        <v>4090</v>
      </c>
      <c r="C573" t="s">
        <v>4089</v>
      </c>
      <c r="D573" t="s">
        <v>4090</v>
      </c>
    </row>
    <row r="574" spans="1:31" hidden="1" x14ac:dyDescent="0.25">
      <c r="E574">
        <v>0</v>
      </c>
    </row>
    <row r="575" spans="1:31" hidden="1" x14ac:dyDescent="0.25">
      <c r="D575" t="s">
        <v>88</v>
      </c>
      <c r="E575" t="s">
        <v>89</v>
      </c>
      <c r="F575" t="s">
        <v>4091</v>
      </c>
      <c r="G575" t="s">
        <v>3437</v>
      </c>
      <c r="H575" t="s">
        <v>3438</v>
      </c>
      <c r="I575" t="s">
        <v>3480</v>
      </c>
      <c r="J575" t="s">
        <v>3440</v>
      </c>
      <c r="K575">
        <v>3</v>
      </c>
      <c r="L575">
        <v>2</v>
      </c>
      <c r="M575" t="s">
        <v>3437</v>
      </c>
      <c r="N575">
        <v>10</v>
      </c>
      <c r="O575">
        <v>250</v>
      </c>
      <c r="Q575">
        <v>63.558999999999997</v>
      </c>
      <c r="R575">
        <v>0</v>
      </c>
      <c r="S575">
        <v>0</v>
      </c>
      <c r="T575">
        <v>100</v>
      </c>
      <c r="W575" t="s">
        <v>3441</v>
      </c>
      <c r="Y575" t="s">
        <v>3442</v>
      </c>
      <c r="Z575">
        <v>0</v>
      </c>
      <c r="AE575" t="s">
        <v>4092</v>
      </c>
    </row>
    <row r="576" spans="1:31" hidden="1" x14ac:dyDescent="0.25">
      <c r="F576" t="s">
        <v>3444</v>
      </c>
    </row>
    <row r="577" spans="1:32" hidden="1" x14ac:dyDescent="0.25">
      <c r="A577" t="s">
        <v>4093</v>
      </c>
      <c r="B577" t="s">
        <v>4094</v>
      </c>
      <c r="C577" t="s">
        <v>4093</v>
      </c>
      <c r="D577" t="s">
        <v>4094</v>
      </c>
    </row>
    <row r="578" spans="1:32" hidden="1" x14ac:dyDescent="0.25">
      <c r="E578">
        <v>0</v>
      </c>
    </row>
    <row r="579" spans="1:32" hidden="1" x14ac:dyDescent="0.25">
      <c r="D579" t="s">
        <v>88</v>
      </c>
      <c r="E579" t="s">
        <v>89</v>
      </c>
      <c r="F579" t="s">
        <v>4095</v>
      </c>
      <c r="G579" t="s">
        <v>3437</v>
      </c>
      <c r="H579" t="s">
        <v>3438</v>
      </c>
      <c r="I579" t="s">
        <v>3492</v>
      </c>
      <c r="J579" t="s">
        <v>3440</v>
      </c>
      <c r="K579">
        <v>3</v>
      </c>
      <c r="L579">
        <v>2</v>
      </c>
      <c r="M579" t="s">
        <v>3437</v>
      </c>
      <c r="N579">
        <v>10</v>
      </c>
      <c r="O579">
        <v>400</v>
      </c>
      <c r="Q579">
        <v>252.80799999999999</v>
      </c>
      <c r="R579">
        <v>201.68600000000001</v>
      </c>
      <c r="S579">
        <v>0</v>
      </c>
      <c r="T579">
        <v>20.221670200310111</v>
      </c>
      <c r="W579" t="s">
        <v>3441</v>
      </c>
      <c r="Y579" t="s">
        <v>3442</v>
      </c>
      <c r="Z579">
        <v>0</v>
      </c>
      <c r="AE579" t="s">
        <v>4096</v>
      </c>
      <c r="AF579" t="s">
        <v>4097</v>
      </c>
    </row>
    <row r="580" spans="1:32" hidden="1" x14ac:dyDescent="0.25">
      <c r="D580" t="s">
        <v>88</v>
      </c>
      <c r="E580" t="s">
        <v>109</v>
      </c>
      <c r="F580" t="s">
        <v>4098</v>
      </c>
      <c r="G580" t="s">
        <v>3437</v>
      </c>
      <c r="H580" t="s">
        <v>3462</v>
      </c>
      <c r="I580" t="s">
        <v>3492</v>
      </c>
      <c r="J580" t="s">
        <v>3440</v>
      </c>
      <c r="K580">
        <v>3</v>
      </c>
      <c r="L580">
        <v>2</v>
      </c>
      <c r="M580" t="s">
        <v>3437</v>
      </c>
      <c r="N580">
        <v>10</v>
      </c>
      <c r="O580">
        <v>400</v>
      </c>
      <c r="Q580">
        <v>252.80799999999999</v>
      </c>
      <c r="R580">
        <v>201.68600000000001</v>
      </c>
      <c r="S580">
        <v>0</v>
      </c>
      <c r="T580">
        <v>20.221670200310111</v>
      </c>
      <c r="W580" t="s">
        <v>3441</v>
      </c>
      <c r="Y580" t="s">
        <v>3442</v>
      </c>
      <c r="Z580">
        <v>0</v>
      </c>
      <c r="AE580" t="s">
        <v>4099</v>
      </c>
      <c r="AF580" t="s">
        <v>4097</v>
      </c>
    </row>
    <row r="581" spans="1:32" hidden="1" x14ac:dyDescent="0.25">
      <c r="F581" t="s">
        <v>3444</v>
      </c>
    </row>
    <row r="582" spans="1:32" hidden="1" x14ac:dyDescent="0.25">
      <c r="A582" t="s">
        <v>4100</v>
      </c>
      <c r="B582" t="s">
        <v>4101</v>
      </c>
      <c r="C582" t="s">
        <v>4100</v>
      </c>
      <c r="D582" t="s">
        <v>4101</v>
      </c>
    </row>
    <row r="583" spans="1:32" hidden="1" x14ac:dyDescent="0.25">
      <c r="E583">
        <v>0</v>
      </c>
    </row>
    <row r="584" spans="1:32" hidden="1" x14ac:dyDescent="0.25">
      <c r="D584" t="s">
        <v>88</v>
      </c>
      <c r="E584" t="s">
        <v>89</v>
      </c>
      <c r="F584" t="s">
        <v>4102</v>
      </c>
      <c r="G584" t="s">
        <v>3437</v>
      </c>
      <c r="H584" t="s">
        <v>3438</v>
      </c>
      <c r="I584" t="s">
        <v>3534</v>
      </c>
      <c r="J584" t="s">
        <v>3440</v>
      </c>
      <c r="K584">
        <v>3</v>
      </c>
      <c r="L584">
        <v>2</v>
      </c>
      <c r="M584" t="s">
        <v>3437</v>
      </c>
      <c r="N584">
        <v>10</v>
      </c>
      <c r="O584">
        <v>630</v>
      </c>
      <c r="Q584">
        <v>121.45699999999999</v>
      </c>
      <c r="R584">
        <v>83.879000000000005</v>
      </c>
      <c r="S584">
        <v>0</v>
      </c>
      <c r="T584">
        <v>30.939344788690644</v>
      </c>
      <c r="W584" t="s">
        <v>3441</v>
      </c>
      <c r="Y584" t="s">
        <v>3442</v>
      </c>
      <c r="Z584">
        <v>0</v>
      </c>
      <c r="AE584" t="s">
        <v>4103</v>
      </c>
      <c r="AF584" t="s">
        <v>4104</v>
      </c>
    </row>
    <row r="585" spans="1:32" hidden="1" x14ac:dyDescent="0.25">
      <c r="D585" t="s">
        <v>88</v>
      </c>
      <c r="E585" t="s">
        <v>109</v>
      </c>
      <c r="F585" t="s">
        <v>4105</v>
      </c>
      <c r="G585" t="s">
        <v>3437</v>
      </c>
      <c r="H585" t="s">
        <v>3462</v>
      </c>
      <c r="I585" t="s">
        <v>3534</v>
      </c>
      <c r="J585" t="s">
        <v>3440</v>
      </c>
      <c r="K585">
        <v>3</v>
      </c>
      <c r="L585">
        <v>2</v>
      </c>
      <c r="M585" t="s">
        <v>3437</v>
      </c>
      <c r="N585">
        <v>10</v>
      </c>
      <c r="O585">
        <v>630</v>
      </c>
      <c r="Q585">
        <v>121.45699999999999</v>
      </c>
      <c r="R585">
        <v>83.879000000000005</v>
      </c>
      <c r="S585">
        <v>0</v>
      </c>
      <c r="T585">
        <v>30.939344788690644</v>
      </c>
      <c r="W585" t="s">
        <v>3441</v>
      </c>
      <c r="Y585" t="s">
        <v>3442</v>
      </c>
      <c r="Z585">
        <v>0</v>
      </c>
      <c r="AE585" t="s">
        <v>4106</v>
      </c>
      <c r="AF585" t="s">
        <v>4104</v>
      </c>
    </row>
    <row r="586" spans="1:32" hidden="1" x14ac:dyDescent="0.25">
      <c r="F586" t="s">
        <v>3444</v>
      </c>
    </row>
    <row r="587" spans="1:32" hidden="1" x14ac:dyDescent="0.25">
      <c r="A587" t="s">
        <v>4107</v>
      </c>
      <c r="B587" t="s">
        <v>4108</v>
      </c>
      <c r="C587" t="s">
        <v>4107</v>
      </c>
      <c r="D587" t="s">
        <v>4108</v>
      </c>
    </row>
    <row r="588" spans="1:32" hidden="1" x14ac:dyDescent="0.25">
      <c r="E588">
        <v>0</v>
      </c>
    </row>
    <row r="589" spans="1:32" hidden="1" x14ac:dyDescent="0.25">
      <c r="D589" t="s">
        <v>88</v>
      </c>
      <c r="E589" t="s">
        <v>89</v>
      </c>
      <c r="F589" t="s">
        <v>4109</v>
      </c>
      <c r="G589" t="s">
        <v>3437</v>
      </c>
      <c r="H589" t="s">
        <v>3438</v>
      </c>
      <c r="I589" t="s">
        <v>4110</v>
      </c>
      <c r="J589" t="s">
        <v>3440</v>
      </c>
      <c r="K589">
        <v>3</v>
      </c>
      <c r="L589">
        <v>2</v>
      </c>
      <c r="M589" t="s">
        <v>3437</v>
      </c>
      <c r="N589">
        <v>10</v>
      </c>
      <c r="O589">
        <v>1000</v>
      </c>
      <c r="Q589">
        <v>105.127</v>
      </c>
      <c r="R589">
        <v>89.44</v>
      </c>
      <c r="S589">
        <v>0</v>
      </c>
      <c r="T589">
        <v>14.921951544322578</v>
      </c>
      <c r="W589" t="s">
        <v>3441</v>
      </c>
      <c r="Y589" t="s">
        <v>3442</v>
      </c>
      <c r="Z589">
        <v>0</v>
      </c>
      <c r="AE589" t="s">
        <v>4111</v>
      </c>
      <c r="AF589" t="s">
        <v>3450</v>
      </c>
    </row>
    <row r="590" spans="1:32" hidden="1" x14ac:dyDescent="0.25">
      <c r="D590" t="s">
        <v>88</v>
      </c>
      <c r="E590" t="s">
        <v>109</v>
      </c>
      <c r="F590" t="s">
        <v>4112</v>
      </c>
      <c r="G590" t="s">
        <v>3437</v>
      </c>
      <c r="H590" t="s">
        <v>3462</v>
      </c>
      <c r="I590" t="s">
        <v>4110</v>
      </c>
      <c r="J590" t="s">
        <v>3440</v>
      </c>
      <c r="K590">
        <v>3</v>
      </c>
      <c r="L590">
        <v>2</v>
      </c>
      <c r="M590" t="s">
        <v>3437</v>
      </c>
      <c r="N590">
        <v>10</v>
      </c>
      <c r="O590">
        <v>1000</v>
      </c>
      <c r="Q590">
        <v>105.127</v>
      </c>
      <c r="R590">
        <v>89.44</v>
      </c>
      <c r="S590">
        <v>0</v>
      </c>
      <c r="T590">
        <v>14.921951544322578</v>
      </c>
      <c r="W590" t="s">
        <v>3441</v>
      </c>
      <c r="Y590" t="s">
        <v>3442</v>
      </c>
      <c r="Z590">
        <v>0</v>
      </c>
      <c r="AE590" t="s">
        <v>4113</v>
      </c>
      <c r="AF590" t="s">
        <v>3450</v>
      </c>
    </row>
    <row r="591" spans="1:32" hidden="1" x14ac:dyDescent="0.25">
      <c r="F591" t="s">
        <v>3444</v>
      </c>
    </row>
    <row r="592" spans="1:32" hidden="1" x14ac:dyDescent="0.25">
      <c r="A592" t="s">
        <v>4114</v>
      </c>
      <c r="B592" t="s">
        <v>4115</v>
      </c>
      <c r="C592" t="s">
        <v>4114</v>
      </c>
      <c r="D592" t="s">
        <v>4115</v>
      </c>
    </row>
    <row r="593" spans="1:33" hidden="1" x14ac:dyDescent="0.25">
      <c r="E593">
        <v>0</v>
      </c>
    </row>
    <row r="594" spans="1:33" hidden="1" x14ac:dyDescent="0.25">
      <c r="D594" t="s">
        <v>88</v>
      </c>
      <c r="E594" t="s">
        <v>89</v>
      </c>
      <c r="F594" t="s">
        <v>4116</v>
      </c>
      <c r="G594" t="s">
        <v>3437</v>
      </c>
      <c r="H594" t="s">
        <v>3438</v>
      </c>
      <c r="I594" t="s">
        <v>3590</v>
      </c>
      <c r="J594" t="s">
        <v>3440</v>
      </c>
      <c r="K594">
        <v>3</v>
      </c>
      <c r="L594">
        <v>2</v>
      </c>
      <c r="M594" t="s">
        <v>3437</v>
      </c>
      <c r="N594">
        <v>10</v>
      </c>
      <c r="O594">
        <v>400</v>
      </c>
      <c r="P594">
        <v>4.4000000000000004</v>
      </c>
      <c r="Q594">
        <v>0</v>
      </c>
      <c r="R594">
        <v>0</v>
      </c>
      <c r="S594">
        <v>0</v>
      </c>
      <c r="T594">
        <v>0</v>
      </c>
      <c r="W594" t="s">
        <v>3441</v>
      </c>
      <c r="Y594" t="s">
        <v>3442</v>
      </c>
      <c r="Z594">
        <v>0</v>
      </c>
      <c r="AE594" t="s">
        <v>4117</v>
      </c>
      <c r="AF594" t="s">
        <v>4118</v>
      </c>
      <c r="AG594">
        <v>1989</v>
      </c>
    </row>
    <row r="595" spans="1:33" hidden="1" x14ac:dyDescent="0.25">
      <c r="D595" t="s">
        <v>88</v>
      </c>
      <c r="E595" t="s">
        <v>109</v>
      </c>
      <c r="F595" t="s">
        <v>4119</v>
      </c>
      <c r="G595" t="s">
        <v>3437</v>
      </c>
      <c r="H595" t="s">
        <v>3462</v>
      </c>
      <c r="I595" t="s">
        <v>3448</v>
      </c>
      <c r="J595" t="s">
        <v>3440</v>
      </c>
      <c r="K595">
        <v>3</v>
      </c>
      <c r="L595">
        <v>2</v>
      </c>
      <c r="M595" t="s">
        <v>3437</v>
      </c>
      <c r="N595">
        <v>10</v>
      </c>
      <c r="O595">
        <v>160</v>
      </c>
      <c r="Q595">
        <v>101.621</v>
      </c>
      <c r="R595">
        <v>72.426000000000002</v>
      </c>
      <c r="S595">
        <v>0</v>
      </c>
      <c r="T595">
        <v>28.729298078153132</v>
      </c>
      <c r="W595" t="s">
        <v>3441</v>
      </c>
      <c r="Y595" t="s">
        <v>3442</v>
      </c>
      <c r="Z595">
        <v>0</v>
      </c>
      <c r="AE595" t="s">
        <v>4120</v>
      </c>
      <c r="AF595" t="s">
        <v>3450</v>
      </c>
    </row>
    <row r="596" spans="1:33" hidden="1" x14ac:dyDescent="0.25">
      <c r="F596" t="s">
        <v>3444</v>
      </c>
    </row>
    <row r="597" spans="1:33" hidden="1" x14ac:dyDescent="0.25">
      <c r="A597" t="s">
        <v>4121</v>
      </c>
      <c r="B597" t="s">
        <v>4122</v>
      </c>
      <c r="C597" t="s">
        <v>4121</v>
      </c>
      <c r="D597" t="s">
        <v>4122</v>
      </c>
    </row>
    <row r="598" spans="1:33" hidden="1" x14ac:dyDescent="0.25">
      <c r="E598">
        <v>0</v>
      </c>
    </row>
    <row r="599" spans="1:33" hidden="1" x14ac:dyDescent="0.25">
      <c r="D599" t="s">
        <v>88</v>
      </c>
      <c r="E599" t="s">
        <v>89</v>
      </c>
      <c r="F599" t="s">
        <v>4123</v>
      </c>
      <c r="G599" t="s">
        <v>3437</v>
      </c>
      <c r="H599" t="s">
        <v>3438</v>
      </c>
      <c r="I599" t="s">
        <v>3492</v>
      </c>
      <c r="J599" t="s">
        <v>3440</v>
      </c>
      <c r="K599">
        <v>3</v>
      </c>
      <c r="L599">
        <v>2</v>
      </c>
      <c r="M599" t="s">
        <v>3437</v>
      </c>
      <c r="N599">
        <v>10</v>
      </c>
      <c r="O599">
        <v>400</v>
      </c>
      <c r="Q599">
        <v>0</v>
      </c>
      <c r="R599">
        <v>0</v>
      </c>
      <c r="S599">
        <v>0</v>
      </c>
      <c r="T599">
        <v>0</v>
      </c>
      <c r="W599" t="s">
        <v>3441</v>
      </c>
      <c r="Y599" t="s">
        <v>3442</v>
      </c>
      <c r="Z599">
        <v>0</v>
      </c>
      <c r="AE599" t="s">
        <v>4124</v>
      </c>
      <c r="AF599" t="s">
        <v>3450</v>
      </c>
      <c r="AG599">
        <v>1974</v>
      </c>
    </row>
    <row r="600" spans="1:33" hidden="1" x14ac:dyDescent="0.25">
      <c r="D600" t="s">
        <v>88</v>
      </c>
      <c r="E600" t="s">
        <v>109</v>
      </c>
      <c r="F600" t="s">
        <v>4125</v>
      </c>
      <c r="G600" t="s">
        <v>3437</v>
      </c>
      <c r="H600" t="s">
        <v>3462</v>
      </c>
      <c r="I600" t="s">
        <v>3590</v>
      </c>
      <c r="J600" t="s">
        <v>3440</v>
      </c>
      <c r="K600">
        <v>3</v>
      </c>
      <c r="L600">
        <v>2</v>
      </c>
      <c r="M600" t="s">
        <v>3437</v>
      </c>
      <c r="N600">
        <v>10</v>
      </c>
      <c r="O600">
        <v>400</v>
      </c>
      <c r="P600">
        <v>0.71899999999999997</v>
      </c>
      <c r="Q600">
        <v>223.35</v>
      </c>
      <c r="R600">
        <v>223.35</v>
      </c>
      <c r="S600">
        <v>0</v>
      </c>
      <c r="T600">
        <v>0</v>
      </c>
      <c r="W600" t="s">
        <v>3441</v>
      </c>
      <c r="Y600" t="s">
        <v>3442</v>
      </c>
      <c r="Z600">
        <v>0</v>
      </c>
      <c r="AE600" t="s">
        <v>4126</v>
      </c>
      <c r="AF600" t="s">
        <v>3450</v>
      </c>
      <c r="AG600">
        <v>2021</v>
      </c>
    </row>
    <row r="601" spans="1:33" hidden="1" x14ac:dyDescent="0.25">
      <c r="F601" t="s">
        <v>3444</v>
      </c>
    </row>
    <row r="602" spans="1:33" hidden="1" x14ac:dyDescent="0.25">
      <c r="A602" t="s">
        <v>4127</v>
      </c>
      <c r="B602" t="s">
        <v>4128</v>
      </c>
      <c r="C602" t="s">
        <v>4127</v>
      </c>
      <c r="D602" t="s">
        <v>4128</v>
      </c>
    </row>
    <row r="603" spans="1:33" hidden="1" x14ac:dyDescent="0.25">
      <c r="E603">
        <v>0</v>
      </c>
    </row>
    <row r="604" spans="1:33" hidden="1" x14ac:dyDescent="0.25">
      <c r="D604" t="s">
        <v>88</v>
      </c>
      <c r="E604" t="s">
        <v>89</v>
      </c>
      <c r="F604" t="s">
        <v>4129</v>
      </c>
      <c r="G604" t="s">
        <v>3437</v>
      </c>
      <c r="H604" t="s">
        <v>3438</v>
      </c>
      <c r="I604" t="s">
        <v>3492</v>
      </c>
      <c r="J604" t="s">
        <v>3440</v>
      </c>
      <c r="K604">
        <v>3</v>
      </c>
      <c r="L604">
        <v>2</v>
      </c>
      <c r="M604" t="s">
        <v>3437</v>
      </c>
      <c r="N604">
        <v>6</v>
      </c>
      <c r="O604">
        <v>400</v>
      </c>
      <c r="Q604">
        <v>0</v>
      </c>
      <c r="R604">
        <v>0</v>
      </c>
      <c r="S604">
        <v>0</v>
      </c>
      <c r="T604">
        <v>0</v>
      </c>
      <c r="W604" t="s">
        <v>3441</v>
      </c>
      <c r="Y604" t="s">
        <v>3442</v>
      </c>
      <c r="Z604">
        <v>0</v>
      </c>
      <c r="AE604" t="s">
        <v>4130</v>
      </c>
    </row>
    <row r="605" spans="1:33" hidden="1" x14ac:dyDescent="0.25">
      <c r="F605" t="s">
        <v>3444</v>
      </c>
    </row>
    <row r="606" spans="1:33" hidden="1" x14ac:dyDescent="0.25">
      <c r="A606" t="s">
        <v>4131</v>
      </c>
      <c r="B606" t="s">
        <v>4132</v>
      </c>
      <c r="C606" t="s">
        <v>4131</v>
      </c>
      <c r="D606" t="s">
        <v>4132</v>
      </c>
    </row>
    <row r="607" spans="1:33" hidden="1" x14ac:dyDescent="0.25">
      <c r="E607">
        <v>0</v>
      </c>
    </row>
    <row r="608" spans="1:33" hidden="1" x14ac:dyDescent="0.25">
      <c r="D608" t="s">
        <v>88</v>
      </c>
      <c r="E608" t="s">
        <v>89</v>
      </c>
      <c r="F608" t="s">
        <v>4133</v>
      </c>
      <c r="G608" t="s">
        <v>3437</v>
      </c>
      <c r="H608" t="s">
        <v>3438</v>
      </c>
      <c r="I608" t="s">
        <v>3853</v>
      </c>
      <c r="J608" t="s">
        <v>3440</v>
      </c>
      <c r="K608">
        <v>3</v>
      </c>
      <c r="L608">
        <v>2</v>
      </c>
      <c r="M608" t="s">
        <v>3437</v>
      </c>
      <c r="N608">
        <v>10</v>
      </c>
      <c r="O608">
        <v>100</v>
      </c>
      <c r="Q608">
        <v>66.599999999999994</v>
      </c>
      <c r="R608">
        <v>57.03</v>
      </c>
      <c r="S608">
        <v>0</v>
      </c>
      <c r="T608">
        <v>14.369369369369361</v>
      </c>
      <c r="W608" t="s">
        <v>3441</v>
      </c>
      <c r="Y608" t="s">
        <v>3442</v>
      </c>
      <c r="Z608">
        <v>0</v>
      </c>
      <c r="AE608" t="s">
        <v>4134</v>
      </c>
      <c r="AF608" t="s">
        <v>3450</v>
      </c>
    </row>
    <row r="609" spans="1:33" hidden="1" x14ac:dyDescent="0.25">
      <c r="F609" t="s">
        <v>3444</v>
      </c>
    </row>
    <row r="610" spans="1:33" hidden="1" x14ac:dyDescent="0.25">
      <c r="A610" t="s">
        <v>4135</v>
      </c>
      <c r="B610" t="s">
        <v>4136</v>
      </c>
      <c r="C610" t="s">
        <v>4135</v>
      </c>
      <c r="D610" t="s">
        <v>4136</v>
      </c>
    </row>
    <row r="611" spans="1:33" hidden="1" x14ac:dyDescent="0.25">
      <c r="E611">
        <v>0</v>
      </c>
    </row>
    <row r="612" spans="1:33" hidden="1" x14ac:dyDescent="0.25">
      <c r="D612" t="s">
        <v>88</v>
      </c>
      <c r="E612" t="s">
        <v>89</v>
      </c>
      <c r="F612" t="s">
        <v>4137</v>
      </c>
      <c r="G612" t="s">
        <v>3437</v>
      </c>
      <c r="H612" t="s">
        <v>3438</v>
      </c>
      <c r="I612" t="s">
        <v>3516</v>
      </c>
      <c r="J612" t="s">
        <v>3440</v>
      </c>
      <c r="K612">
        <v>3</v>
      </c>
      <c r="L612">
        <v>2</v>
      </c>
      <c r="M612" t="s">
        <v>3437</v>
      </c>
      <c r="N612">
        <v>10</v>
      </c>
      <c r="O612">
        <v>250</v>
      </c>
      <c r="Q612">
        <v>66.417000000000002</v>
      </c>
      <c r="R612">
        <v>61.279000000000003</v>
      </c>
      <c r="S612">
        <v>0</v>
      </c>
      <c r="T612">
        <v>7.7359712121896473</v>
      </c>
      <c r="W612" t="s">
        <v>3441</v>
      </c>
      <c r="Y612" t="s">
        <v>3442</v>
      </c>
      <c r="Z612">
        <v>0</v>
      </c>
      <c r="AE612" t="s">
        <v>4138</v>
      </c>
      <c r="AF612" t="s">
        <v>3450</v>
      </c>
    </row>
    <row r="613" spans="1:33" hidden="1" x14ac:dyDescent="0.25">
      <c r="F613" t="s">
        <v>3444</v>
      </c>
    </row>
    <row r="614" spans="1:33" hidden="1" x14ac:dyDescent="0.25">
      <c r="A614" t="s">
        <v>4139</v>
      </c>
      <c r="B614" t="s">
        <v>4140</v>
      </c>
      <c r="C614" t="s">
        <v>4139</v>
      </c>
      <c r="D614" t="s">
        <v>4140</v>
      </c>
    </row>
    <row r="615" spans="1:33" hidden="1" x14ac:dyDescent="0.25">
      <c r="E615">
        <v>0</v>
      </c>
    </row>
    <row r="616" spans="1:33" hidden="1" x14ac:dyDescent="0.25">
      <c r="D616" t="s">
        <v>88</v>
      </c>
      <c r="E616" t="s">
        <v>89</v>
      </c>
      <c r="F616" t="s">
        <v>4141</v>
      </c>
      <c r="G616" t="s">
        <v>3437</v>
      </c>
      <c r="H616" t="s">
        <v>3438</v>
      </c>
      <c r="I616" t="s">
        <v>3480</v>
      </c>
      <c r="J616" t="s">
        <v>3440</v>
      </c>
      <c r="K616">
        <v>3</v>
      </c>
      <c r="L616">
        <v>2</v>
      </c>
      <c r="M616" t="s">
        <v>3437</v>
      </c>
      <c r="N616">
        <v>6</v>
      </c>
      <c r="O616">
        <v>250</v>
      </c>
      <c r="Q616">
        <v>0</v>
      </c>
      <c r="R616">
        <v>0</v>
      </c>
      <c r="S616">
        <v>0</v>
      </c>
      <c r="T616">
        <v>0</v>
      </c>
      <c r="W616" t="s">
        <v>3441</v>
      </c>
      <c r="Y616" t="s">
        <v>3442</v>
      </c>
      <c r="Z616">
        <v>0</v>
      </c>
      <c r="AE616" t="s">
        <v>4142</v>
      </c>
    </row>
    <row r="617" spans="1:33" hidden="1" x14ac:dyDescent="0.25">
      <c r="F617" t="s">
        <v>3444</v>
      </c>
    </row>
    <row r="618" spans="1:33" hidden="1" x14ac:dyDescent="0.25">
      <c r="A618" t="s">
        <v>4143</v>
      </c>
      <c r="B618" t="s">
        <v>4144</v>
      </c>
      <c r="C618" t="s">
        <v>4143</v>
      </c>
      <c r="D618" t="s">
        <v>4144</v>
      </c>
    </row>
    <row r="619" spans="1:33" hidden="1" x14ac:dyDescent="0.25">
      <c r="E619">
        <v>0</v>
      </c>
    </row>
    <row r="620" spans="1:33" hidden="1" x14ac:dyDescent="0.25">
      <c r="D620" t="s">
        <v>88</v>
      </c>
      <c r="E620" t="s">
        <v>89</v>
      </c>
      <c r="F620" t="s">
        <v>4145</v>
      </c>
      <c r="G620" t="s">
        <v>3437</v>
      </c>
      <c r="H620" t="s">
        <v>3438</v>
      </c>
      <c r="I620" t="s">
        <v>3853</v>
      </c>
      <c r="J620" t="s">
        <v>3440</v>
      </c>
      <c r="K620">
        <v>3</v>
      </c>
      <c r="L620">
        <v>2</v>
      </c>
      <c r="M620" t="s">
        <v>3437</v>
      </c>
      <c r="N620">
        <v>10</v>
      </c>
      <c r="O620">
        <v>100</v>
      </c>
      <c r="Q620">
        <v>44.3</v>
      </c>
      <c r="R620">
        <v>38.43</v>
      </c>
      <c r="S620">
        <v>0</v>
      </c>
      <c r="T620">
        <v>13.250564334085773</v>
      </c>
      <c r="W620" t="s">
        <v>3441</v>
      </c>
      <c r="Y620" t="s">
        <v>3442</v>
      </c>
      <c r="Z620">
        <v>0</v>
      </c>
      <c r="AE620" t="s">
        <v>4146</v>
      </c>
      <c r="AF620" t="s">
        <v>3450</v>
      </c>
      <c r="AG620">
        <v>2018</v>
      </c>
    </row>
    <row r="621" spans="1:33" hidden="1" x14ac:dyDescent="0.25">
      <c r="F621" t="s">
        <v>3444</v>
      </c>
    </row>
    <row r="622" spans="1:33" hidden="1" x14ac:dyDescent="0.25">
      <c r="A622" t="s">
        <v>4147</v>
      </c>
      <c r="B622" t="s">
        <v>4148</v>
      </c>
      <c r="C622" t="s">
        <v>4147</v>
      </c>
      <c r="D622" t="s">
        <v>4148</v>
      </c>
    </row>
    <row r="623" spans="1:33" hidden="1" x14ac:dyDescent="0.25">
      <c r="E623">
        <v>0</v>
      </c>
    </row>
    <row r="624" spans="1:33" hidden="1" x14ac:dyDescent="0.25">
      <c r="D624" t="s">
        <v>88</v>
      </c>
      <c r="E624" t="s">
        <v>89</v>
      </c>
      <c r="F624" t="s">
        <v>4149</v>
      </c>
      <c r="G624" t="s">
        <v>3437</v>
      </c>
      <c r="H624" t="s">
        <v>3438</v>
      </c>
      <c r="I624" t="s">
        <v>3439</v>
      </c>
      <c r="J624" t="s">
        <v>3440</v>
      </c>
      <c r="K624">
        <v>3</v>
      </c>
      <c r="L624">
        <v>2</v>
      </c>
      <c r="M624" t="s">
        <v>3437</v>
      </c>
      <c r="N624">
        <v>10</v>
      </c>
      <c r="O624">
        <v>25</v>
      </c>
      <c r="Q624">
        <v>79.578000000000003</v>
      </c>
      <c r="R624">
        <v>71.62</v>
      </c>
      <c r="S624">
        <v>0</v>
      </c>
      <c r="T624">
        <v>10.000251325743294</v>
      </c>
      <c r="W624" t="s">
        <v>3441</v>
      </c>
      <c r="Y624" t="s">
        <v>3442</v>
      </c>
      <c r="Z624">
        <v>0</v>
      </c>
      <c r="AE624" t="s">
        <v>4150</v>
      </c>
      <c r="AF624" t="s">
        <v>3450</v>
      </c>
    </row>
    <row r="625" spans="1:32" hidden="1" x14ac:dyDescent="0.25">
      <c r="F625" t="s">
        <v>3444</v>
      </c>
    </row>
    <row r="626" spans="1:32" hidden="1" x14ac:dyDescent="0.25">
      <c r="A626" t="s">
        <v>4151</v>
      </c>
      <c r="B626" t="s">
        <v>4152</v>
      </c>
      <c r="C626" t="s">
        <v>4151</v>
      </c>
      <c r="D626" t="s">
        <v>4152</v>
      </c>
    </row>
    <row r="627" spans="1:32" hidden="1" x14ac:dyDescent="0.25">
      <c r="E627">
        <v>0</v>
      </c>
    </row>
    <row r="628" spans="1:32" hidden="1" x14ac:dyDescent="0.25">
      <c r="D628" t="s">
        <v>88</v>
      </c>
      <c r="E628" t="s">
        <v>89</v>
      </c>
      <c r="F628" t="s">
        <v>4153</v>
      </c>
      <c r="G628" t="s">
        <v>3437</v>
      </c>
      <c r="H628" t="s">
        <v>3438</v>
      </c>
      <c r="I628" t="s">
        <v>3685</v>
      </c>
      <c r="J628" t="s">
        <v>3440</v>
      </c>
      <c r="K628">
        <v>3</v>
      </c>
      <c r="L628">
        <v>2</v>
      </c>
      <c r="M628" t="s">
        <v>3437</v>
      </c>
      <c r="N628">
        <v>10</v>
      </c>
      <c r="O628">
        <v>63</v>
      </c>
      <c r="Q628">
        <v>60.4</v>
      </c>
      <c r="R628">
        <v>56.4</v>
      </c>
      <c r="S628">
        <v>0</v>
      </c>
      <c r="T628">
        <v>6.6225165562913908</v>
      </c>
      <c r="W628" t="s">
        <v>3441</v>
      </c>
      <c r="Y628" t="s">
        <v>3442</v>
      </c>
      <c r="Z628">
        <v>0</v>
      </c>
      <c r="AE628" t="s">
        <v>4154</v>
      </c>
      <c r="AF628" t="s">
        <v>3450</v>
      </c>
    </row>
    <row r="629" spans="1:32" hidden="1" x14ac:dyDescent="0.25">
      <c r="F629" t="s">
        <v>3444</v>
      </c>
    </row>
    <row r="630" spans="1:32" hidden="1" x14ac:dyDescent="0.25">
      <c r="A630" t="s">
        <v>4155</v>
      </c>
      <c r="B630" t="s">
        <v>4156</v>
      </c>
      <c r="C630" t="s">
        <v>4155</v>
      </c>
      <c r="D630" t="s">
        <v>4156</v>
      </c>
    </row>
    <row r="631" spans="1:32" hidden="1" x14ac:dyDescent="0.25">
      <c r="E631">
        <v>0</v>
      </c>
    </row>
    <row r="632" spans="1:32" hidden="1" x14ac:dyDescent="0.25">
      <c r="D632" t="s">
        <v>88</v>
      </c>
      <c r="E632" t="s">
        <v>89</v>
      </c>
      <c r="F632" t="s">
        <v>4157</v>
      </c>
      <c r="G632" t="s">
        <v>3437</v>
      </c>
      <c r="H632" t="s">
        <v>3438</v>
      </c>
      <c r="I632" t="s">
        <v>3784</v>
      </c>
      <c r="J632" t="s">
        <v>3440</v>
      </c>
      <c r="K632">
        <v>3</v>
      </c>
      <c r="L632">
        <v>2</v>
      </c>
      <c r="M632" t="s">
        <v>3437</v>
      </c>
      <c r="N632">
        <v>10</v>
      </c>
      <c r="O632">
        <v>630</v>
      </c>
      <c r="Q632">
        <v>101.67400000000001</v>
      </c>
      <c r="R632">
        <v>90.44</v>
      </c>
      <c r="S632">
        <v>0</v>
      </c>
      <c r="T632">
        <v>11.049039085705301</v>
      </c>
      <c r="W632" t="s">
        <v>3441</v>
      </c>
      <c r="Y632" t="s">
        <v>3442</v>
      </c>
      <c r="Z632">
        <v>0</v>
      </c>
      <c r="AE632" t="s">
        <v>4158</v>
      </c>
      <c r="AF632" t="s">
        <v>3450</v>
      </c>
    </row>
    <row r="633" spans="1:32" hidden="1" x14ac:dyDescent="0.25">
      <c r="D633" t="s">
        <v>88</v>
      </c>
      <c r="E633" t="s">
        <v>109</v>
      </c>
      <c r="F633" t="s">
        <v>4159</v>
      </c>
      <c r="G633" t="s">
        <v>3437</v>
      </c>
      <c r="H633" t="s">
        <v>3462</v>
      </c>
      <c r="I633" t="s">
        <v>3784</v>
      </c>
      <c r="J633" t="s">
        <v>3440</v>
      </c>
      <c r="L633">
        <v>2</v>
      </c>
      <c r="M633" t="s">
        <v>3437</v>
      </c>
      <c r="N633">
        <v>10</v>
      </c>
      <c r="O633">
        <v>630</v>
      </c>
      <c r="Q633">
        <v>101.67400000000001</v>
      </c>
      <c r="R633">
        <v>90.44</v>
      </c>
      <c r="S633">
        <v>0</v>
      </c>
      <c r="T633">
        <v>11.049039085705301</v>
      </c>
      <c r="W633" t="s">
        <v>3441</v>
      </c>
      <c r="Y633" t="s">
        <v>3442</v>
      </c>
      <c r="Z633">
        <v>0</v>
      </c>
      <c r="AE633" t="s">
        <v>4160</v>
      </c>
      <c r="AF633" t="s">
        <v>3450</v>
      </c>
    </row>
    <row r="634" spans="1:32" hidden="1" x14ac:dyDescent="0.25">
      <c r="F634" t="s">
        <v>3444</v>
      </c>
    </row>
    <row r="635" spans="1:32" hidden="1" x14ac:dyDescent="0.25">
      <c r="A635" t="s">
        <v>4161</v>
      </c>
      <c r="B635" t="s">
        <v>4162</v>
      </c>
      <c r="C635" t="s">
        <v>4161</v>
      </c>
      <c r="D635" t="s">
        <v>4162</v>
      </c>
    </row>
    <row r="636" spans="1:32" hidden="1" x14ac:dyDescent="0.25">
      <c r="E636">
        <v>0</v>
      </c>
    </row>
    <row r="637" spans="1:32" hidden="1" x14ac:dyDescent="0.25">
      <c r="D637" t="s">
        <v>88</v>
      </c>
      <c r="E637" t="s">
        <v>89</v>
      </c>
      <c r="F637" t="s">
        <v>4163</v>
      </c>
      <c r="G637" t="s">
        <v>3437</v>
      </c>
      <c r="H637" t="s">
        <v>3438</v>
      </c>
      <c r="I637" t="s">
        <v>3784</v>
      </c>
      <c r="J637" t="s">
        <v>3440</v>
      </c>
      <c r="K637">
        <v>3</v>
      </c>
      <c r="L637">
        <v>2</v>
      </c>
      <c r="M637" t="s">
        <v>3437</v>
      </c>
      <c r="N637">
        <v>10</v>
      </c>
      <c r="O637">
        <v>630</v>
      </c>
      <c r="Q637">
        <v>113.795</v>
      </c>
      <c r="R637">
        <v>101.221</v>
      </c>
      <c r="S637">
        <v>0</v>
      </c>
      <c r="T637">
        <v>11.049694626301681</v>
      </c>
      <c r="W637" t="s">
        <v>3441</v>
      </c>
      <c r="Y637" t="s">
        <v>3442</v>
      </c>
      <c r="Z637">
        <v>0</v>
      </c>
      <c r="AE637" t="s">
        <v>4164</v>
      </c>
      <c r="AF637" t="s">
        <v>3450</v>
      </c>
    </row>
    <row r="638" spans="1:32" hidden="1" x14ac:dyDescent="0.25">
      <c r="D638" t="s">
        <v>88</v>
      </c>
      <c r="E638" t="s">
        <v>109</v>
      </c>
      <c r="F638" t="s">
        <v>4165</v>
      </c>
      <c r="G638" t="s">
        <v>3437</v>
      </c>
      <c r="H638" t="s">
        <v>3462</v>
      </c>
      <c r="I638" t="s">
        <v>3784</v>
      </c>
      <c r="J638" t="s">
        <v>3440</v>
      </c>
      <c r="K638">
        <v>3</v>
      </c>
      <c r="L638">
        <v>2</v>
      </c>
      <c r="M638" t="s">
        <v>3437</v>
      </c>
      <c r="N638">
        <v>10</v>
      </c>
      <c r="O638">
        <v>630</v>
      </c>
      <c r="Q638">
        <v>113.795</v>
      </c>
      <c r="R638">
        <v>101.221</v>
      </c>
      <c r="S638">
        <v>0</v>
      </c>
      <c r="T638">
        <v>11.049694626301681</v>
      </c>
      <c r="W638" t="s">
        <v>3441</v>
      </c>
      <c r="Y638" t="s">
        <v>3442</v>
      </c>
      <c r="Z638">
        <v>0</v>
      </c>
      <c r="AE638" t="s">
        <v>4166</v>
      </c>
      <c r="AF638" t="s">
        <v>3450</v>
      </c>
    </row>
    <row r="639" spans="1:32" hidden="1" x14ac:dyDescent="0.25">
      <c r="F639" t="s">
        <v>3444</v>
      </c>
    </row>
    <row r="640" spans="1:32" hidden="1" x14ac:dyDescent="0.25">
      <c r="A640" t="s">
        <v>4167</v>
      </c>
      <c r="B640" t="s">
        <v>4168</v>
      </c>
      <c r="C640" t="s">
        <v>4167</v>
      </c>
      <c r="D640" t="s">
        <v>4168</v>
      </c>
    </row>
    <row r="641" spans="1:33" hidden="1" x14ac:dyDescent="0.25">
      <c r="E641">
        <v>0</v>
      </c>
    </row>
    <row r="642" spans="1:33" hidden="1" x14ac:dyDescent="0.25">
      <c r="D642" t="s">
        <v>88</v>
      </c>
      <c r="E642" t="s">
        <v>89</v>
      </c>
      <c r="F642" t="s">
        <v>4169</v>
      </c>
      <c r="G642" t="s">
        <v>3437</v>
      </c>
      <c r="H642" t="s">
        <v>3462</v>
      </c>
      <c r="I642" t="s">
        <v>3673</v>
      </c>
      <c r="J642" t="s">
        <v>3440</v>
      </c>
      <c r="K642">
        <v>3</v>
      </c>
      <c r="L642">
        <v>2</v>
      </c>
      <c r="M642" t="s">
        <v>3437</v>
      </c>
      <c r="N642">
        <v>10</v>
      </c>
      <c r="O642">
        <v>160</v>
      </c>
      <c r="Q642">
        <v>0</v>
      </c>
      <c r="R642">
        <v>0</v>
      </c>
      <c r="S642">
        <v>0</v>
      </c>
      <c r="T642">
        <v>0</v>
      </c>
      <c r="W642" t="s">
        <v>3441</v>
      </c>
      <c r="Y642" t="s">
        <v>3442</v>
      </c>
      <c r="Z642">
        <v>0</v>
      </c>
      <c r="AE642" t="s">
        <v>4170</v>
      </c>
      <c r="AG642">
        <v>1981</v>
      </c>
    </row>
    <row r="643" spans="1:33" hidden="1" x14ac:dyDescent="0.25">
      <c r="D643" t="s">
        <v>88</v>
      </c>
      <c r="E643" t="s">
        <v>109</v>
      </c>
      <c r="F643" t="s">
        <v>4171</v>
      </c>
      <c r="G643" t="s">
        <v>3437</v>
      </c>
      <c r="H643" t="s">
        <v>3438</v>
      </c>
      <c r="I643" t="s">
        <v>3673</v>
      </c>
      <c r="J643" t="s">
        <v>3440</v>
      </c>
      <c r="K643">
        <v>3</v>
      </c>
      <c r="L643">
        <v>2</v>
      </c>
      <c r="M643" t="s">
        <v>3437</v>
      </c>
      <c r="N643">
        <v>10</v>
      </c>
      <c r="O643">
        <v>160</v>
      </c>
      <c r="Q643">
        <v>0</v>
      </c>
      <c r="R643">
        <v>0</v>
      </c>
      <c r="S643">
        <v>0</v>
      </c>
      <c r="T643">
        <v>0</v>
      </c>
      <c r="W643" t="s">
        <v>3441</v>
      </c>
      <c r="Y643" t="s">
        <v>3442</v>
      </c>
      <c r="Z643">
        <v>0</v>
      </c>
      <c r="AE643" t="s">
        <v>4172</v>
      </c>
      <c r="AG643">
        <v>1973</v>
      </c>
    </row>
    <row r="644" spans="1:33" hidden="1" x14ac:dyDescent="0.25">
      <c r="F644" t="s">
        <v>3444</v>
      </c>
    </row>
    <row r="645" spans="1:33" hidden="1" x14ac:dyDescent="0.25">
      <c r="A645" t="s">
        <v>4173</v>
      </c>
      <c r="B645" t="s">
        <v>4174</v>
      </c>
      <c r="C645" t="s">
        <v>4173</v>
      </c>
      <c r="D645" t="s">
        <v>4174</v>
      </c>
    </row>
    <row r="646" spans="1:33" hidden="1" x14ac:dyDescent="0.25">
      <c r="E646">
        <v>0</v>
      </c>
    </row>
    <row r="647" spans="1:33" hidden="1" x14ac:dyDescent="0.25">
      <c r="D647" t="s">
        <v>88</v>
      </c>
      <c r="E647" t="s">
        <v>89</v>
      </c>
      <c r="F647" t="s">
        <v>4175</v>
      </c>
      <c r="G647" t="s">
        <v>3437</v>
      </c>
      <c r="H647" t="s">
        <v>3438</v>
      </c>
      <c r="I647" t="s">
        <v>4176</v>
      </c>
      <c r="J647" t="s">
        <v>3440</v>
      </c>
      <c r="K647">
        <v>3</v>
      </c>
      <c r="L647">
        <v>2</v>
      </c>
      <c r="M647" t="s">
        <v>3437</v>
      </c>
      <c r="N647">
        <v>6</v>
      </c>
      <c r="O647">
        <v>40</v>
      </c>
      <c r="Q647">
        <v>52.1</v>
      </c>
      <c r="R647">
        <v>47.49</v>
      </c>
      <c r="S647">
        <v>0</v>
      </c>
      <c r="T647">
        <v>8.8483685220729349</v>
      </c>
      <c r="W647" t="s">
        <v>3441</v>
      </c>
      <c r="Y647" t="s">
        <v>3442</v>
      </c>
      <c r="Z647">
        <v>0</v>
      </c>
      <c r="AE647" t="s">
        <v>4177</v>
      </c>
      <c r="AF647" t="s">
        <v>3450</v>
      </c>
    </row>
    <row r="648" spans="1:33" hidden="1" x14ac:dyDescent="0.25">
      <c r="F648" t="s">
        <v>3444</v>
      </c>
    </row>
    <row r="649" spans="1:33" hidden="1" x14ac:dyDescent="0.25">
      <c r="A649" t="s">
        <v>4178</v>
      </c>
      <c r="B649" t="s">
        <v>4179</v>
      </c>
      <c r="C649" t="s">
        <v>4178</v>
      </c>
      <c r="D649" t="s">
        <v>4179</v>
      </c>
    </row>
    <row r="650" spans="1:33" hidden="1" x14ac:dyDescent="0.25">
      <c r="E650">
        <v>0</v>
      </c>
    </row>
    <row r="651" spans="1:33" hidden="1" x14ac:dyDescent="0.25">
      <c r="D651" t="s">
        <v>88</v>
      </c>
      <c r="E651" t="s">
        <v>89</v>
      </c>
      <c r="F651" t="s">
        <v>4180</v>
      </c>
      <c r="G651" t="s">
        <v>3437</v>
      </c>
      <c r="H651" t="s">
        <v>3438</v>
      </c>
      <c r="I651" t="s">
        <v>4181</v>
      </c>
      <c r="J651" t="s">
        <v>3440</v>
      </c>
      <c r="K651">
        <v>3</v>
      </c>
      <c r="L651">
        <v>2</v>
      </c>
      <c r="M651" t="s">
        <v>3437</v>
      </c>
      <c r="N651">
        <v>10</v>
      </c>
      <c r="O651">
        <v>630</v>
      </c>
      <c r="Q651">
        <v>0</v>
      </c>
      <c r="R651">
        <v>0</v>
      </c>
      <c r="S651">
        <v>0</v>
      </c>
      <c r="T651">
        <v>0</v>
      </c>
      <c r="W651" t="s">
        <v>3441</v>
      </c>
      <c r="Y651" t="s">
        <v>3442</v>
      </c>
      <c r="Z651">
        <v>0</v>
      </c>
      <c r="AE651" t="s">
        <v>3837</v>
      </c>
    </row>
    <row r="652" spans="1:33" hidden="1" x14ac:dyDescent="0.25">
      <c r="D652" t="s">
        <v>88</v>
      </c>
      <c r="E652" t="s">
        <v>109</v>
      </c>
      <c r="F652" t="s">
        <v>4182</v>
      </c>
      <c r="G652" t="s">
        <v>3437</v>
      </c>
      <c r="H652" t="s">
        <v>3462</v>
      </c>
      <c r="I652" t="s">
        <v>4183</v>
      </c>
      <c r="J652" t="s">
        <v>3440</v>
      </c>
      <c r="K652">
        <v>3</v>
      </c>
      <c r="L652">
        <v>2</v>
      </c>
      <c r="M652" t="s">
        <v>3437</v>
      </c>
      <c r="N652">
        <v>10</v>
      </c>
      <c r="O652">
        <v>1000</v>
      </c>
      <c r="Q652">
        <v>0</v>
      </c>
      <c r="R652">
        <v>0</v>
      </c>
      <c r="S652">
        <v>0</v>
      </c>
      <c r="T652">
        <v>0</v>
      </c>
      <c r="W652" t="s">
        <v>3441</v>
      </c>
      <c r="Y652" t="s">
        <v>3442</v>
      </c>
      <c r="Z652">
        <v>0</v>
      </c>
      <c r="AE652" t="s">
        <v>4184</v>
      </c>
    </row>
    <row r="653" spans="1:33" hidden="1" x14ac:dyDescent="0.25">
      <c r="F653" t="s">
        <v>3444</v>
      </c>
    </row>
    <row r="654" spans="1:33" hidden="1" x14ac:dyDescent="0.25">
      <c r="A654" t="s">
        <v>4185</v>
      </c>
      <c r="B654" t="s">
        <v>4186</v>
      </c>
      <c r="C654" t="s">
        <v>4185</v>
      </c>
      <c r="D654" t="s">
        <v>4186</v>
      </c>
    </row>
    <row r="655" spans="1:33" hidden="1" x14ac:dyDescent="0.25">
      <c r="E655">
        <v>0</v>
      </c>
    </row>
    <row r="656" spans="1:33" hidden="1" x14ac:dyDescent="0.25">
      <c r="D656" t="s">
        <v>88</v>
      </c>
      <c r="E656" t="s">
        <v>89</v>
      </c>
      <c r="F656" t="s">
        <v>4187</v>
      </c>
      <c r="G656" t="s">
        <v>3437</v>
      </c>
      <c r="H656" t="s">
        <v>3438</v>
      </c>
      <c r="I656" t="s">
        <v>3439</v>
      </c>
      <c r="J656" t="s">
        <v>3440</v>
      </c>
      <c r="K656">
        <v>3</v>
      </c>
      <c r="L656">
        <v>2</v>
      </c>
      <c r="M656" t="s">
        <v>3437</v>
      </c>
      <c r="N656">
        <v>10</v>
      </c>
      <c r="O656">
        <v>25</v>
      </c>
      <c r="Q656">
        <v>43.95</v>
      </c>
      <c r="R656">
        <v>40.31</v>
      </c>
      <c r="S656">
        <v>0</v>
      </c>
      <c r="T656">
        <v>8.2821387940841866</v>
      </c>
      <c r="W656" t="s">
        <v>3441</v>
      </c>
      <c r="Y656" t="s">
        <v>3442</v>
      </c>
      <c r="Z656">
        <v>0</v>
      </c>
      <c r="AE656" t="s">
        <v>4188</v>
      </c>
      <c r="AF656" t="s">
        <v>3450</v>
      </c>
    </row>
    <row r="657" spans="1:32" hidden="1" x14ac:dyDescent="0.25">
      <c r="F657" t="s">
        <v>3444</v>
      </c>
    </row>
    <row r="658" spans="1:32" hidden="1" x14ac:dyDescent="0.25">
      <c r="A658" t="s">
        <v>4189</v>
      </c>
      <c r="B658" t="s">
        <v>4190</v>
      </c>
      <c r="C658" t="s">
        <v>4189</v>
      </c>
      <c r="D658" t="s">
        <v>4190</v>
      </c>
    </row>
    <row r="659" spans="1:32" hidden="1" x14ac:dyDescent="0.25">
      <c r="E659">
        <v>0</v>
      </c>
    </row>
    <row r="660" spans="1:32" hidden="1" x14ac:dyDescent="0.25">
      <c r="D660" t="s">
        <v>88</v>
      </c>
      <c r="E660" t="s">
        <v>89</v>
      </c>
      <c r="F660" t="s">
        <v>4191</v>
      </c>
      <c r="G660" t="s">
        <v>3437</v>
      </c>
      <c r="H660" t="s">
        <v>3438</v>
      </c>
      <c r="I660" t="s">
        <v>3439</v>
      </c>
      <c r="J660" t="s">
        <v>3440</v>
      </c>
      <c r="K660">
        <v>3</v>
      </c>
      <c r="L660">
        <v>2</v>
      </c>
      <c r="M660" t="s">
        <v>3437</v>
      </c>
      <c r="N660">
        <v>6</v>
      </c>
      <c r="O660">
        <v>25</v>
      </c>
      <c r="Q660">
        <v>55.448999999999998</v>
      </c>
      <c r="R660">
        <v>54.53</v>
      </c>
      <c r="S660">
        <v>0</v>
      </c>
      <c r="T660">
        <v>1.6573788526393567</v>
      </c>
      <c r="W660" t="s">
        <v>3441</v>
      </c>
      <c r="Y660" t="s">
        <v>3442</v>
      </c>
      <c r="Z660">
        <v>0</v>
      </c>
      <c r="AE660" t="s">
        <v>4192</v>
      </c>
      <c r="AF660" t="s">
        <v>3450</v>
      </c>
    </row>
    <row r="661" spans="1:32" hidden="1" x14ac:dyDescent="0.25">
      <c r="F661" t="s">
        <v>3444</v>
      </c>
    </row>
    <row r="662" spans="1:32" hidden="1" x14ac:dyDescent="0.25">
      <c r="A662" t="s">
        <v>4193</v>
      </c>
      <c r="B662" t="s">
        <v>4194</v>
      </c>
      <c r="C662" t="s">
        <v>4193</v>
      </c>
      <c r="D662" t="s">
        <v>4194</v>
      </c>
    </row>
    <row r="663" spans="1:32" hidden="1" x14ac:dyDescent="0.25">
      <c r="E663">
        <v>0</v>
      </c>
    </row>
    <row r="664" spans="1:32" hidden="1" x14ac:dyDescent="0.25">
      <c r="D664" t="s">
        <v>88</v>
      </c>
      <c r="E664" t="s">
        <v>89</v>
      </c>
      <c r="F664" t="s">
        <v>4195</v>
      </c>
      <c r="G664" t="s">
        <v>3437</v>
      </c>
      <c r="H664" t="s">
        <v>3438</v>
      </c>
      <c r="I664" t="s">
        <v>3492</v>
      </c>
      <c r="J664" t="s">
        <v>3440</v>
      </c>
      <c r="K664">
        <v>3</v>
      </c>
      <c r="L664">
        <v>2</v>
      </c>
      <c r="M664" t="s">
        <v>3437</v>
      </c>
      <c r="N664">
        <v>10</v>
      </c>
      <c r="O664">
        <v>400</v>
      </c>
      <c r="Q664">
        <v>0</v>
      </c>
      <c r="R664">
        <v>0</v>
      </c>
      <c r="S664">
        <v>0</v>
      </c>
      <c r="T664">
        <v>0</v>
      </c>
      <c r="W664" t="s">
        <v>3441</v>
      </c>
      <c r="Y664" t="s">
        <v>3442</v>
      </c>
      <c r="Z664">
        <v>0</v>
      </c>
      <c r="AE664" t="s">
        <v>4196</v>
      </c>
    </row>
    <row r="665" spans="1:32" hidden="1" x14ac:dyDescent="0.25">
      <c r="D665" t="s">
        <v>88</v>
      </c>
      <c r="E665" t="s">
        <v>109</v>
      </c>
      <c r="F665" t="s">
        <v>4197</v>
      </c>
      <c r="G665" t="s">
        <v>3437</v>
      </c>
      <c r="H665" t="s">
        <v>3462</v>
      </c>
      <c r="I665" t="s">
        <v>3492</v>
      </c>
      <c r="J665" t="s">
        <v>3440</v>
      </c>
      <c r="K665">
        <v>3</v>
      </c>
      <c r="L665">
        <v>2</v>
      </c>
      <c r="M665" t="s">
        <v>3437</v>
      </c>
      <c r="N665">
        <v>10</v>
      </c>
      <c r="O665">
        <v>400</v>
      </c>
      <c r="Q665">
        <v>0</v>
      </c>
      <c r="R665">
        <v>0</v>
      </c>
      <c r="S665">
        <v>0</v>
      </c>
      <c r="T665">
        <v>0</v>
      </c>
      <c r="W665" t="s">
        <v>3441</v>
      </c>
      <c r="Y665" t="s">
        <v>3442</v>
      </c>
      <c r="Z665">
        <v>0</v>
      </c>
      <c r="AE665" t="s">
        <v>4198</v>
      </c>
    </row>
    <row r="666" spans="1:32" hidden="1" x14ac:dyDescent="0.25">
      <c r="F666" t="s">
        <v>3444</v>
      </c>
    </row>
    <row r="667" spans="1:32" hidden="1" x14ac:dyDescent="0.25">
      <c r="A667" t="s">
        <v>4199</v>
      </c>
      <c r="B667" t="s">
        <v>4200</v>
      </c>
      <c r="C667" t="s">
        <v>4199</v>
      </c>
      <c r="D667" t="s">
        <v>4200</v>
      </c>
    </row>
    <row r="668" spans="1:32" hidden="1" x14ac:dyDescent="0.25">
      <c r="E668">
        <v>0</v>
      </c>
    </row>
    <row r="669" spans="1:32" hidden="1" x14ac:dyDescent="0.25">
      <c r="D669" t="s">
        <v>88</v>
      </c>
      <c r="E669" t="s">
        <v>89</v>
      </c>
      <c r="F669" t="s">
        <v>4201</v>
      </c>
      <c r="G669" t="s">
        <v>3437</v>
      </c>
      <c r="H669" t="s">
        <v>3438</v>
      </c>
      <c r="I669" t="s">
        <v>3673</v>
      </c>
      <c r="J669" t="s">
        <v>3440</v>
      </c>
      <c r="K669">
        <v>3</v>
      </c>
      <c r="L669">
        <v>2</v>
      </c>
      <c r="M669" t="s">
        <v>3437</v>
      </c>
      <c r="N669">
        <v>6</v>
      </c>
      <c r="O669">
        <v>160</v>
      </c>
      <c r="Q669">
        <v>55.085000000000001</v>
      </c>
      <c r="R669">
        <v>0</v>
      </c>
      <c r="S669">
        <v>0</v>
      </c>
      <c r="T669">
        <v>100</v>
      </c>
      <c r="W669" t="s">
        <v>3441</v>
      </c>
      <c r="Y669" t="s">
        <v>3442</v>
      </c>
      <c r="Z669">
        <v>0</v>
      </c>
      <c r="AE669" t="s">
        <v>4202</v>
      </c>
      <c r="AF669" t="s">
        <v>3536</v>
      </c>
    </row>
    <row r="670" spans="1:32" hidden="1" x14ac:dyDescent="0.25">
      <c r="F670" t="s">
        <v>3444</v>
      </c>
    </row>
    <row r="671" spans="1:32" hidden="1" x14ac:dyDescent="0.25">
      <c r="A671" t="s">
        <v>4203</v>
      </c>
      <c r="B671" t="s">
        <v>4204</v>
      </c>
      <c r="C671" t="s">
        <v>4203</v>
      </c>
      <c r="D671" t="s">
        <v>4204</v>
      </c>
    </row>
    <row r="672" spans="1:32" hidden="1" x14ac:dyDescent="0.25">
      <c r="E672">
        <v>0</v>
      </c>
    </row>
    <row r="673" spans="1:32" hidden="1" x14ac:dyDescent="0.25">
      <c r="D673" t="s">
        <v>88</v>
      </c>
      <c r="E673" t="s">
        <v>89</v>
      </c>
      <c r="F673" t="s">
        <v>4205</v>
      </c>
      <c r="G673" t="s">
        <v>3437</v>
      </c>
      <c r="H673" t="s">
        <v>3438</v>
      </c>
      <c r="I673" t="s">
        <v>3439</v>
      </c>
      <c r="J673" t="s">
        <v>3440</v>
      </c>
      <c r="K673">
        <v>3</v>
      </c>
      <c r="L673">
        <v>2</v>
      </c>
      <c r="M673" t="s">
        <v>3437</v>
      </c>
      <c r="N673">
        <v>6</v>
      </c>
      <c r="O673">
        <v>25</v>
      </c>
      <c r="P673">
        <v>0</v>
      </c>
      <c r="Q673">
        <v>0</v>
      </c>
      <c r="R673">
        <v>0</v>
      </c>
      <c r="S673">
        <v>0</v>
      </c>
      <c r="T673">
        <v>0</v>
      </c>
      <c r="W673" t="s">
        <v>3441</v>
      </c>
      <c r="Y673" t="s">
        <v>3442</v>
      </c>
      <c r="Z673">
        <v>0</v>
      </c>
      <c r="AE673" t="s">
        <v>4206</v>
      </c>
      <c r="AF673" t="s">
        <v>3450</v>
      </c>
    </row>
    <row r="674" spans="1:32" hidden="1" x14ac:dyDescent="0.25">
      <c r="F674" t="s">
        <v>3444</v>
      </c>
    </row>
    <row r="675" spans="1:32" hidden="1" x14ac:dyDescent="0.25">
      <c r="A675" t="s">
        <v>4207</v>
      </c>
      <c r="B675" t="s">
        <v>4208</v>
      </c>
      <c r="C675" t="s">
        <v>4207</v>
      </c>
      <c r="D675" t="s">
        <v>4208</v>
      </c>
    </row>
    <row r="676" spans="1:32" hidden="1" x14ac:dyDescent="0.25">
      <c r="E676">
        <v>0</v>
      </c>
    </row>
    <row r="677" spans="1:32" hidden="1" x14ac:dyDescent="0.25">
      <c r="D677" t="s">
        <v>88</v>
      </c>
      <c r="E677" t="s">
        <v>89</v>
      </c>
      <c r="F677" t="s">
        <v>4209</v>
      </c>
      <c r="G677" t="s">
        <v>3437</v>
      </c>
      <c r="H677" t="s">
        <v>3438</v>
      </c>
      <c r="I677" t="s">
        <v>3685</v>
      </c>
      <c r="J677" t="s">
        <v>3440</v>
      </c>
      <c r="K677">
        <v>3</v>
      </c>
      <c r="L677">
        <v>2</v>
      </c>
      <c r="M677" t="s">
        <v>3437</v>
      </c>
      <c r="N677">
        <v>10</v>
      </c>
      <c r="O677">
        <v>63</v>
      </c>
      <c r="Q677">
        <v>65</v>
      </c>
      <c r="R677">
        <v>62</v>
      </c>
      <c r="S677">
        <v>0</v>
      </c>
      <c r="T677">
        <v>4.6153846153846159</v>
      </c>
      <c r="W677" t="s">
        <v>3441</v>
      </c>
      <c r="Y677" t="s">
        <v>3442</v>
      </c>
      <c r="Z677">
        <v>0</v>
      </c>
      <c r="AE677" t="s">
        <v>4210</v>
      </c>
      <c r="AF677" t="s">
        <v>3450</v>
      </c>
    </row>
    <row r="678" spans="1:32" hidden="1" x14ac:dyDescent="0.25">
      <c r="F678" t="s">
        <v>3444</v>
      </c>
    </row>
    <row r="679" spans="1:32" hidden="1" x14ac:dyDescent="0.25">
      <c r="A679" t="s">
        <v>4211</v>
      </c>
      <c r="B679" t="s">
        <v>4212</v>
      </c>
      <c r="C679" t="s">
        <v>4211</v>
      </c>
      <c r="D679" t="s">
        <v>4212</v>
      </c>
    </row>
    <row r="680" spans="1:32" hidden="1" x14ac:dyDescent="0.25">
      <c r="E680">
        <v>0</v>
      </c>
    </row>
    <row r="681" spans="1:32" hidden="1" x14ac:dyDescent="0.25">
      <c r="D681" t="s">
        <v>88</v>
      </c>
      <c r="E681" t="s">
        <v>89</v>
      </c>
      <c r="F681" t="s">
        <v>4213</v>
      </c>
      <c r="G681" t="s">
        <v>3437</v>
      </c>
      <c r="H681" t="s">
        <v>3438</v>
      </c>
      <c r="I681" t="s">
        <v>3439</v>
      </c>
      <c r="J681" t="s">
        <v>3440</v>
      </c>
      <c r="K681">
        <v>3</v>
      </c>
      <c r="L681">
        <v>2</v>
      </c>
      <c r="M681" t="s">
        <v>3437</v>
      </c>
      <c r="N681">
        <v>6</v>
      </c>
      <c r="O681">
        <v>25</v>
      </c>
      <c r="Q681">
        <v>55.448999999999998</v>
      </c>
      <c r="R681">
        <v>54.53</v>
      </c>
      <c r="S681">
        <v>0</v>
      </c>
      <c r="T681">
        <v>1.6573788526393567</v>
      </c>
      <c r="W681" t="s">
        <v>3441</v>
      </c>
      <c r="Y681" t="s">
        <v>3442</v>
      </c>
      <c r="Z681">
        <v>0</v>
      </c>
      <c r="AE681" t="s">
        <v>4214</v>
      </c>
      <c r="AF681" t="s">
        <v>3450</v>
      </c>
    </row>
    <row r="682" spans="1:32" hidden="1" x14ac:dyDescent="0.25">
      <c r="F682" t="s">
        <v>3444</v>
      </c>
    </row>
    <row r="683" spans="1:32" hidden="1" x14ac:dyDescent="0.25">
      <c r="A683" t="s">
        <v>4215</v>
      </c>
      <c r="B683" t="s">
        <v>4216</v>
      </c>
      <c r="C683" t="s">
        <v>4215</v>
      </c>
      <c r="D683" t="s">
        <v>4216</v>
      </c>
    </row>
    <row r="684" spans="1:32" hidden="1" x14ac:dyDescent="0.25">
      <c r="E684">
        <v>0</v>
      </c>
    </row>
    <row r="685" spans="1:32" hidden="1" x14ac:dyDescent="0.25">
      <c r="D685" t="s">
        <v>88</v>
      </c>
      <c r="E685" t="s">
        <v>89</v>
      </c>
      <c r="F685" t="s">
        <v>4217</v>
      </c>
      <c r="G685" t="s">
        <v>3437</v>
      </c>
      <c r="H685" t="s">
        <v>3438</v>
      </c>
      <c r="I685" t="s">
        <v>3685</v>
      </c>
      <c r="J685" t="s">
        <v>3440</v>
      </c>
      <c r="K685">
        <v>3</v>
      </c>
      <c r="L685">
        <v>2</v>
      </c>
      <c r="M685" t="s">
        <v>3437</v>
      </c>
      <c r="N685">
        <v>10</v>
      </c>
      <c r="O685">
        <v>63</v>
      </c>
      <c r="Q685">
        <v>72.099999999999994</v>
      </c>
      <c r="R685">
        <v>72.099999999999994</v>
      </c>
      <c r="S685">
        <v>0</v>
      </c>
      <c r="T685">
        <v>0</v>
      </c>
      <c r="W685" t="s">
        <v>3441</v>
      </c>
      <c r="Y685" t="s">
        <v>3442</v>
      </c>
      <c r="Z685">
        <v>0</v>
      </c>
      <c r="AE685" t="s">
        <v>4218</v>
      </c>
      <c r="AF685" t="s">
        <v>3450</v>
      </c>
    </row>
    <row r="686" spans="1:32" hidden="1" x14ac:dyDescent="0.25">
      <c r="F686" t="s">
        <v>3444</v>
      </c>
    </row>
    <row r="687" spans="1:32" hidden="1" x14ac:dyDescent="0.25">
      <c r="A687" t="s">
        <v>4219</v>
      </c>
      <c r="B687" t="s">
        <v>4220</v>
      </c>
      <c r="C687" t="s">
        <v>4219</v>
      </c>
      <c r="D687" t="s">
        <v>4220</v>
      </c>
    </row>
    <row r="688" spans="1:32" hidden="1" x14ac:dyDescent="0.25">
      <c r="E688">
        <v>0</v>
      </c>
    </row>
    <row r="689" spans="1:32" hidden="1" x14ac:dyDescent="0.25">
      <c r="D689" t="s">
        <v>88</v>
      </c>
      <c r="E689" t="s">
        <v>89</v>
      </c>
      <c r="F689" t="s">
        <v>4221</v>
      </c>
      <c r="G689" t="s">
        <v>3437</v>
      </c>
      <c r="H689" t="s">
        <v>3438</v>
      </c>
      <c r="I689" t="s">
        <v>3480</v>
      </c>
      <c r="J689" t="s">
        <v>3440</v>
      </c>
      <c r="K689">
        <v>3</v>
      </c>
      <c r="L689">
        <v>2</v>
      </c>
      <c r="M689" t="s">
        <v>3437</v>
      </c>
      <c r="N689">
        <v>6</v>
      </c>
      <c r="O689">
        <v>250</v>
      </c>
      <c r="Q689">
        <v>64.995999999999995</v>
      </c>
      <c r="R689">
        <v>27.638000000000002</v>
      </c>
      <c r="S689">
        <v>0</v>
      </c>
      <c r="T689">
        <v>57.477383223582976</v>
      </c>
      <c r="W689" t="s">
        <v>3441</v>
      </c>
      <c r="Y689" t="s">
        <v>3442</v>
      </c>
      <c r="Z689">
        <v>0</v>
      </c>
      <c r="AE689" t="s">
        <v>4222</v>
      </c>
      <c r="AF689" t="s">
        <v>3450</v>
      </c>
    </row>
    <row r="690" spans="1:32" hidden="1" x14ac:dyDescent="0.25">
      <c r="F690" t="s">
        <v>3444</v>
      </c>
    </row>
    <row r="691" spans="1:32" hidden="1" x14ac:dyDescent="0.25">
      <c r="A691" t="s">
        <v>4223</v>
      </c>
      <c r="B691" t="s">
        <v>4224</v>
      </c>
      <c r="C691" t="s">
        <v>4223</v>
      </c>
      <c r="D691" t="s">
        <v>4224</v>
      </c>
    </row>
    <row r="692" spans="1:32" hidden="1" x14ac:dyDescent="0.25">
      <c r="E692">
        <v>0</v>
      </c>
    </row>
    <row r="693" spans="1:32" hidden="1" x14ac:dyDescent="0.25">
      <c r="D693" t="s">
        <v>88</v>
      </c>
      <c r="E693" t="s">
        <v>89</v>
      </c>
      <c r="F693" t="s">
        <v>4225</v>
      </c>
      <c r="G693" t="s">
        <v>3437</v>
      </c>
      <c r="H693" t="s">
        <v>3438</v>
      </c>
      <c r="I693" t="s">
        <v>3685</v>
      </c>
      <c r="J693" t="s">
        <v>3440</v>
      </c>
      <c r="K693">
        <v>3</v>
      </c>
      <c r="L693">
        <v>2</v>
      </c>
      <c r="M693" t="s">
        <v>3437</v>
      </c>
      <c r="N693">
        <v>10</v>
      </c>
      <c r="O693">
        <v>63</v>
      </c>
      <c r="Q693">
        <v>77.25</v>
      </c>
      <c r="R693">
        <v>77.25</v>
      </c>
      <c r="S693">
        <v>0</v>
      </c>
      <c r="T693">
        <v>0</v>
      </c>
      <c r="W693" t="s">
        <v>3441</v>
      </c>
      <c r="Y693" t="s">
        <v>3442</v>
      </c>
      <c r="Z693">
        <v>0</v>
      </c>
      <c r="AE693" t="s">
        <v>4226</v>
      </c>
      <c r="AF693" t="s">
        <v>3450</v>
      </c>
    </row>
    <row r="694" spans="1:32" hidden="1" x14ac:dyDescent="0.25">
      <c r="F694" t="s">
        <v>3444</v>
      </c>
    </row>
    <row r="695" spans="1:32" hidden="1" x14ac:dyDescent="0.25">
      <c r="A695" t="s">
        <v>4227</v>
      </c>
      <c r="B695" t="s">
        <v>4228</v>
      </c>
      <c r="C695" t="s">
        <v>4227</v>
      </c>
      <c r="D695" t="s">
        <v>4228</v>
      </c>
    </row>
    <row r="696" spans="1:32" hidden="1" x14ac:dyDescent="0.25">
      <c r="E696">
        <v>0</v>
      </c>
    </row>
    <row r="697" spans="1:32" hidden="1" x14ac:dyDescent="0.25">
      <c r="D697" t="s">
        <v>88</v>
      </c>
      <c r="E697" t="s">
        <v>89</v>
      </c>
      <c r="F697" t="s">
        <v>4229</v>
      </c>
      <c r="G697" t="s">
        <v>3437</v>
      </c>
      <c r="H697" t="s">
        <v>3438</v>
      </c>
      <c r="I697" t="s">
        <v>3439</v>
      </c>
      <c r="J697" t="s">
        <v>3440</v>
      </c>
      <c r="K697">
        <v>3</v>
      </c>
      <c r="L697">
        <v>2</v>
      </c>
      <c r="M697" t="s">
        <v>3437</v>
      </c>
      <c r="N697">
        <v>6</v>
      </c>
      <c r="O697">
        <v>25</v>
      </c>
      <c r="Q697">
        <v>55.448999999999998</v>
      </c>
      <c r="R697">
        <v>55.448999999999998</v>
      </c>
      <c r="S697">
        <v>0</v>
      </c>
      <c r="T697">
        <v>0</v>
      </c>
      <c r="W697" t="s">
        <v>3441</v>
      </c>
      <c r="Y697" t="s">
        <v>3442</v>
      </c>
      <c r="Z697">
        <v>0</v>
      </c>
      <c r="AE697" t="s">
        <v>4230</v>
      </c>
      <c r="AF697" t="s">
        <v>3511</v>
      </c>
    </row>
    <row r="698" spans="1:32" hidden="1" x14ac:dyDescent="0.25">
      <c r="F698" t="s">
        <v>3444</v>
      </c>
    </row>
    <row r="699" spans="1:32" hidden="1" x14ac:dyDescent="0.25">
      <c r="A699" t="s">
        <v>4231</v>
      </c>
      <c r="B699" t="s">
        <v>4232</v>
      </c>
      <c r="C699" t="s">
        <v>4231</v>
      </c>
      <c r="D699" t="s">
        <v>4232</v>
      </c>
    </row>
    <row r="700" spans="1:32" hidden="1" x14ac:dyDescent="0.25">
      <c r="E700">
        <v>0</v>
      </c>
    </row>
    <row r="701" spans="1:32" hidden="1" x14ac:dyDescent="0.25">
      <c r="D701" t="s">
        <v>88</v>
      </c>
      <c r="E701" t="s">
        <v>89</v>
      </c>
      <c r="F701" t="s">
        <v>4233</v>
      </c>
      <c r="G701" t="s">
        <v>3437</v>
      </c>
      <c r="H701" t="s">
        <v>3438</v>
      </c>
      <c r="I701" t="s">
        <v>3853</v>
      </c>
      <c r="J701" t="s">
        <v>3440</v>
      </c>
      <c r="K701">
        <v>3</v>
      </c>
      <c r="L701">
        <v>2</v>
      </c>
      <c r="M701" t="s">
        <v>3437</v>
      </c>
      <c r="N701">
        <v>10</v>
      </c>
      <c r="O701">
        <v>100</v>
      </c>
      <c r="Q701">
        <v>79.576999999999998</v>
      </c>
      <c r="R701">
        <v>79.576999999999998</v>
      </c>
      <c r="S701">
        <v>0</v>
      </c>
      <c r="T701">
        <v>0</v>
      </c>
      <c r="W701" t="s">
        <v>3441</v>
      </c>
      <c r="Y701" t="s">
        <v>3442</v>
      </c>
      <c r="Z701">
        <v>0</v>
      </c>
      <c r="AE701" t="s">
        <v>4234</v>
      </c>
      <c r="AF701" t="s">
        <v>4235</v>
      </c>
    </row>
    <row r="702" spans="1:32" hidden="1" x14ac:dyDescent="0.25">
      <c r="F702" t="s">
        <v>3444</v>
      </c>
    </row>
    <row r="703" spans="1:32" hidden="1" x14ac:dyDescent="0.25">
      <c r="A703" t="s">
        <v>4236</v>
      </c>
      <c r="B703" t="s">
        <v>4237</v>
      </c>
      <c r="C703" t="s">
        <v>4236</v>
      </c>
      <c r="D703" t="s">
        <v>4237</v>
      </c>
    </row>
    <row r="704" spans="1:32" hidden="1" x14ac:dyDescent="0.25">
      <c r="E704">
        <v>0</v>
      </c>
    </row>
    <row r="705" spans="1:33" hidden="1" x14ac:dyDescent="0.25">
      <c r="D705" t="s">
        <v>88</v>
      </c>
      <c r="E705" t="s">
        <v>89</v>
      </c>
      <c r="F705" t="s">
        <v>4238</v>
      </c>
      <c r="G705" t="s">
        <v>3437</v>
      </c>
      <c r="H705" t="s">
        <v>3438</v>
      </c>
      <c r="I705" t="s">
        <v>3853</v>
      </c>
      <c r="J705" t="s">
        <v>3440</v>
      </c>
      <c r="K705">
        <v>3</v>
      </c>
      <c r="L705">
        <v>2</v>
      </c>
      <c r="M705" t="s">
        <v>3437</v>
      </c>
      <c r="N705">
        <v>6</v>
      </c>
      <c r="O705">
        <v>100</v>
      </c>
      <c r="Q705">
        <v>79.576999999999998</v>
      </c>
      <c r="R705">
        <v>79.576999999999998</v>
      </c>
      <c r="S705">
        <v>0</v>
      </c>
      <c r="T705">
        <v>0</v>
      </c>
      <c r="W705" t="s">
        <v>3441</v>
      </c>
      <c r="Y705" t="s">
        <v>3442</v>
      </c>
      <c r="Z705">
        <v>0</v>
      </c>
      <c r="AE705" t="s">
        <v>4239</v>
      </c>
      <c r="AF705" t="s">
        <v>3511</v>
      </c>
    </row>
    <row r="706" spans="1:33" hidden="1" x14ac:dyDescent="0.25">
      <c r="F706" t="s">
        <v>3444</v>
      </c>
    </row>
    <row r="707" spans="1:33" hidden="1" x14ac:dyDescent="0.25">
      <c r="A707" t="s">
        <v>4240</v>
      </c>
      <c r="B707" t="s">
        <v>4241</v>
      </c>
      <c r="C707" t="s">
        <v>4240</v>
      </c>
      <c r="D707" t="s">
        <v>4241</v>
      </c>
    </row>
    <row r="708" spans="1:33" hidden="1" x14ac:dyDescent="0.25">
      <c r="E708">
        <v>0</v>
      </c>
    </row>
    <row r="709" spans="1:33" hidden="1" x14ac:dyDescent="0.25">
      <c r="D709" t="s">
        <v>88</v>
      </c>
      <c r="E709" t="s">
        <v>89</v>
      </c>
      <c r="F709" t="s">
        <v>4242</v>
      </c>
      <c r="G709" t="s">
        <v>3437</v>
      </c>
      <c r="H709" t="s">
        <v>3438</v>
      </c>
      <c r="I709" t="s">
        <v>3439</v>
      </c>
      <c r="J709" t="s">
        <v>3440</v>
      </c>
      <c r="K709">
        <v>3</v>
      </c>
      <c r="L709">
        <v>2</v>
      </c>
      <c r="M709" t="s">
        <v>3437</v>
      </c>
      <c r="N709">
        <v>10</v>
      </c>
      <c r="O709">
        <v>25</v>
      </c>
      <c r="Q709">
        <v>79.578000000000003</v>
      </c>
      <c r="R709">
        <v>71.62</v>
      </c>
      <c r="S709">
        <v>0</v>
      </c>
      <c r="T709">
        <v>10.000251325743294</v>
      </c>
      <c r="W709" t="s">
        <v>3441</v>
      </c>
      <c r="Y709" t="s">
        <v>3442</v>
      </c>
      <c r="Z709">
        <v>0</v>
      </c>
      <c r="AE709" t="s">
        <v>4243</v>
      </c>
      <c r="AF709" t="s">
        <v>3450</v>
      </c>
    </row>
    <row r="710" spans="1:33" hidden="1" x14ac:dyDescent="0.25">
      <c r="F710" t="s">
        <v>3444</v>
      </c>
    </row>
    <row r="711" spans="1:33" hidden="1" x14ac:dyDescent="0.25">
      <c r="A711" t="s">
        <v>4244</v>
      </c>
      <c r="B711" t="s">
        <v>4245</v>
      </c>
      <c r="C711" t="s">
        <v>4244</v>
      </c>
      <c r="D711" t="s">
        <v>4245</v>
      </c>
    </row>
    <row r="712" spans="1:33" hidden="1" x14ac:dyDescent="0.25">
      <c r="E712">
        <v>0</v>
      </c>
    </row>
    <row r="713" spans="1:33" hidden="1" x14ac:dyDescent="0.25">
      <c r="D713" t="s">
        <v>88</v>
      </c>
      <c r="E713" t="s">
        <v>89</v>
      </c>
      <c r="F713" t="s">
        <v>4246</v>
      </c>
      <c r="G713" t="s">
        <v>3437</v>
      </c>
      <c r="H713" t="s">
        <v>3438</v>
      </c>
      <c r="I713" t="s">
        <v>3853</v>
      </c>
      <c r="J713" t="s">
        <v>3440</v>
      </c>
      <c r="K713">
        <v>3</v>
      </c>
      <c r="L713">
        <v>2</v>
      </c>
      <c r="M713" t="s">
        <v>3437</v>
      </c>
      <c r="N713">
        <v>6</v>
      </c>
      <c r="O713">
        <v>100</v>
      </c>
      <c r="Q713">
        <v>89.65</v>
      </c>
      <c r="R713">
        <v>0</v>
      </c>
      <c r="S713">
        <v>89.65</v>
      </c>
      <c r="T713">
        <v>100</v>
      </c>
      <c r="W713" t="s">
        <v>3441</v>
      </c>
      <c r="Y713" t="s">
        <v>3442</v>
      </c>
      <c r="Z713">
        <v>0</v>
      </c>
      <c r="AE713" t="s">
        <v>4247</v>
      </c>
      <c r="AF713" t="s">
        <v>3450</v>
      </c>
      <c r="AG713">
        <v>2018</v>
      </c>
    </row>
    <row r="714" spans="1:33" hidden="1" x14ac:dyDescent="0.25">
      <c r="F714" t="s">
        <v>3444</v>
      </c>
    </row>
    <row r="715" spans="1:33" hidden="1" x14ac:dyDescent="0.25">
      <c r="A715" t="s">
        <v>4248</v>
      </c>
      <c r="B715" t="s">
        <v>4249</v>
      </c>
      <c r="C715" t="s">
        <v>4248</v>
      </c>
      <c r="D715" t="s">
        <v>4249</v>
      </c>
    </row>
    <row r="716" spans="1:33" hidden="1" x14ac:dyDescent="0.25">
      <c r="E716">
        <v>0</v>
      </c>
    </row>
    <row r="717" spans="1:33" hidden="1" x14ac:dyDescent="0.25">
      <c r="D717" t="s">
        <v>88</v>
      </c>
      <c r="E717" t="s">
        <v>89</v>
      </c>
      <c r="F717" t="s">
        <v>4250</v>
      </c>
      <c r="G717" t="s">
        <v>3437</v>
      </c>
      <c r="H717" t="s">
        <v>3438</v>
      </c>
      <c r="I717" t="s">
        <v>3853</v>
      </c>
      <c r="J717" t="s">
        <v>3440</v>
      </c>
      <c r="K717">
        <v>3</v>
      </c>
      <c r="L717">
        <v>2</v>
      </c>
      <c r="M717" t="s">
        <v>3437</v>
      </c>
      <c r="N717">
        <v>6</v>
      </c>
      <c r="O717">
        <v>100</v>
      </c>
      <c r="Q717">
        <v>0</v>
      </c>
      <c r="R717">
        <v>0</v>
      </c>
      <c r="S717">
        <v>0</v>
      </c>
      <c r="T717">
        <v>0</v>
      </c>
      <c r="W717" t="s">
        <v>3441</v>
      </c>
      <c r="Y717" t="s">
        <v>3442</v>
      </c>
      <c r="Z717">
        <v>0</v>
      </c>
      <c r="AE717" t="s">
        <v>4251</v>
      </c>
      <c r="AF717" t="s">
        <v>3450</v>
      </c>
      <c r="AG717">
        <v>2019</v>
      </c>
    </row>
    <row r="718" spans="1:33" hidden="1" x14ac:dyDescent="0.25">
      <c r="F718" t="s">
        <v>3444</v>
      </c>
    </row>
    <row r="719" spans="1:33" hidden="1" x14ac:dyDescent="0.25">
      <c r="A719" t="s">
        <v>4252</v>
      </c>
      <c r="B719" t="s">
        <v>4253</v>
      </c>
      <c r="C719" t="s">
        <v>4252</v>
      </c>
      <c r="D719" t="s">
        <v>4253</v>
      </c>
    </row>
    <row r="720" spans="1:33" hidden="1" x14ac:dyDescent="0.25">
      <c r="E720">
        <v>0</v>
      </c>
    </row>
    <row r="721" spans="1:33" hidden="1" x14ac:dyDescent="0.25">
      <c r="D721" t="s">
        <v>88</v>
      </c>
      <c r="E721" t="s">
        <v>89</v>
      </c>
      <c r="F721" t="s">
        <v>4254</v>
      </c>
      <c r="G721" t="s">
        <v>3437</v>
      </c>
      <c r="H721" t="s">
        <v>3438</v>
      </c>
      <c r="I721" t="s">
        <v>3853</v>
      </c>
      <c r="J721" t="s">
        <v>3440</v>
      </c>
      <c r="K721">
        <v>3</v>
      </c>
      <c r="L721">
        <v>2</v>
      </c>
      <c r="M721" t="s">
        <v>3437</v>
      </c>
      <c r="N721">
        <v>6</v>
      </c>
      <c r="O721">
        <v>100</v>
      </c>
      <c r="Q721">
        <v>0</v>
      </c>
      <c r="R721">
        <v>0</v>
      </c>
      <c r="S721">
        <v>0</v>
      </c>
      <c r="T721">
        <v>0</v>
      </c>
      <c r="W721" t="s">
        <v>3441</v>
      </c>
      <c r="Y721" t="s">
        <v>3442</v>
      </c>
      <c r="Z721">
        <v>0</v>
      </c>
      <c r="AE721" t="s">
        <v>4255</v>
      </c>
      <c r="AF721" t="s">
        <v>3450</v>
      </c>
      <c r="AG721">
        <v>2018</v>
      </c>
    </row>
    <row r="722" spans="1:33" hidden="1" x14ac:dyDescent="0.25">
      <c r="F722" t="s">
        <v>3444</v>
      </c>
    </row>
    <row r="723" spans="1:33" hidden="1" x14ac:dyDescent="0.25">
      <c r="A723" t="s">
        <v>4256</v>
      </c>
      <c r="B723" t="s">
        <v>4257</v>
      </c>
      <c r="C723" t="s">
        <v>4256</v>
      </c>
      <c r="D723" t="s">
        <v>4257</v>
      </c>
    </row>
    <row r="724" spans="1:33" hidden="1" x14ac:dyDescent="0.25">
      <c r="E724">
        <v>0</v>
      </c>
    </row>
    <row r="725" spans="1:33" hidden="1" x14ac:dyDescent="0.25">
      <c r="D725" t="s">
        <v>88</v>
      </c>
      <c r="E725" t="s">
        <v>89</v>
      </c>
      <c r="F725" t="s">
        <v>4258</v>
      </c>
      <c r="G725" t="s">
        <v>3437</v>
      </c>
      <c r="H725" t="s">
        <v>3438</v>
      </c>
      <c r="I725" t="s">
        <v>3492</v>
      </c>
      <c r="J725" t="s">
        <v>3440</v>
      </c>
      <c r="K725">
        <v>3</v>
      </c>
      <c r="L725">
        <v>2</v>
      </c>
      <c r="M725" t="s">
        <v>3437</v>
      </c>
      <c r="N725">
        <v>6</v>
      </c>
      <c r="O725">
        <v>400</v>
      </c>
      <c r="Q725">
        <v>88.983000000000004</v>
      </c>
      <c r="R725">
        <v>0</v>
      </c>
      <c r="S725">
        <v>0</v>
      </c>
      <c r="T725">
        <v>100</v>
      </c>
      <c r="W725" t="s">
        <v>3441</v>
      </c>
      <c r="Y725" t="s">
        <v>3442</v>
      </c>
      <c r="Z725">
        <v>0</v>
      </c>
      <c r="AE725" t="s">
        <v>169</v>
      </c>
      <c r="AF725" t="s">
        <v>3536</v>
      </c>
    </row>
    <row r="726" spans="1:33" hidden="1" x14ac:dyDescent="0.25">
      <c r="D726" t="s">
        <v>88</v>
      </c>
      <c r="E726" t="s">
        <v>109</v>
      </c>
      <c r="F726" t="s">
        <v>4259</v>
      </c>
      <c r="G726" t="s">
        <v>3437</v>
      </c>
      <c r="H726" t="s">
        <v>3462</v>
      </c>
      <c r="I726" t="s">
        <v>4260</v>
      </c>
      <c r="J726" t="s">
        <v>3440</v>
      </c>
      <c r="K726">
        <v>3</v>
      </c>
      <c r="L726">
        <v>2</v>
      </c>
      <c r="M726" t="s">
        <v>3437</v>
      </c>
      <c r="N726">
        <v>6</v>
      </c>
      <c r="O726">
        <v>400</v>
      </c>
      <c r="Q726">
        <v>0</v>
      </c>
      <c r="R726">
        <v>0</v>
      </c>
      <c r="S726">
        <v>160.83600000000001</v>
      </c>
      <c r="T726">
        <v>100</v>
      </c>
      <c r="W726" t="s">
        <v>3441</v>
      </c>
      <c r="Y726" t="s">
        <v>3442</v>
      </c>
      <c r="Z726">
        <v>0</v>
      </c>
      <c r="AE726" t="s">
        <v>4261</v>
      </c>
      <c r="AF726" t="s">
        <v>3450</v>
      </c>
    </row>
    <row r="727" spans="1:33" hidden="1" x14ac:dyDescent="0.25">
      <c r="F727" t="s">
        <v>3444</v>
      </c>
    </row>
    <row r="728" spans="1:33" hidden="1" x14ac:dyDescent="0.25">
      <c r="A728" t="s">
        <v>4262</v>
      </c>
      <c r="B728" t="s">
        <v>4263</v>
      </c>
      <c r="C728" t="s">
        <v>4262</v>
      </c>
      <c r="D728" t="s">
        <v>4263</v>
      </c>
    </row>
    <row r="729" spans="1:33" hidden="1" x14ac:dyDescent="0.25">
      <c r="E729">
        <v>0</v>
      </c>
    </row>
    <row r="730" spans="1:33" hidden="1" x14ac:dyDescent="0.25">
      <c r="D730" t="s">
        <v>88</v>
      </c>
      <c r="E730" t="s">
        <v>89</v>
      </c>
      <c r="F730" t="s">
        <v>4264</v>
      </c>
      <c r="G730" t="s">
        <v>3437</v>
      </c>
      <c r="H730" t="s">
        <v>3438</v>
      </c>
      <c r="I730" t="s">
        <v>3685</v>
      </c>
      <c r="J730" t="s">
        <v>3440</v>
      </c>
      <c r="K730">
        <v>3</v>
      </c>
      <c r="L730">
        <v>2</v>
      </c>
      <c r="M730" t="s">
        <v>3437</v>
      </c>
      <c r="N730">
        <v>6</v>
      </c>
      <c r="O730">
        <v>63</v>
      </c>
      <c r="Q730">
        <v>77.349999999999994</v>
      </c>
      <c r="R730">
        <v>77.349999999999994</v>
      </c>
      <c r="S730">
        <v>0</v>
      </c>
      <c r="T730">
        <v>0</v>
      </c>
      <c r="W730" t="s">
        <v>3441</v>
      </c>
      <c r="Y730" t="s">
        <v>3442</v>
      </c>
      <c r="Z730">
        <v>0</v>
      </c>
      <c r="AE730" t="s">
        <v>4265</v>
      </c>
      <c r="AF730" t="s">
        <v>3450</v>
      </c>
      <c r="AG730">
        <v>2020</v>
      </c>
    </row>
    <row r="731" spans="1:33" hidden="1" x14ac:dyDescent="0.25">
      <c r="F731" t="s">
        <v>3444</v>
      </c>
    </row>
    <row r="732" spans="1:33" hidden="1" x14ac:dyDescent="0.25">
      <c r="A732" t="s">
        <v>4266</v>
      </c>
      <c r="B732" t="s">
        <v>4267</v>
      </c>
      <c r="C732" t="s">
        <v>4266</v>
      </c>
      <c r="D732" t="s">
        <v>4267</v>
      </c>
    </row>
    <row r="733" spans="1:33" hidden="1" x14ac:dyDescent="0.25">
      <c r="E733">
        <v>0</v>
      </c>
    </row>
    <row r="734" spans="1:33" hidden="1" x14ac:dyDescent="0.25">
      <c r="D734" t="s">
        <v>88</v>
      </c>
      <c r="E734" t="s">
        <v>89</v>
      </c>
      <c r="F734" t="s">
        <v>4268</v>
      </c>
      <c r="G734" t="s">
        <v>3437</v>
      </c>
      <c r="H734" t="s">
        <v>3438</v>
      </c>
      <c r="I734" t="s">
        <v>3673</v>
      </c>
      <c r="J734" t="s">
        <v>3440</v>
      </c>
      <c r="K734">
        <v>3</v>
      </c>
      <c r="L734">
        <v>2</v>
      </c>
      <c r="M734" t="s">
        <v>3437</v>
      </c>
      <c r="N734">
        <v>10</v>
      </c>
      <c r="O734">
        <v>160</v>
      </c>
      <c r="Q734">
        <v>0</v>
      </c>
      <c r="R734">
        <v>0</v>
      </c>
      <c r="S734">
        <v>0</v>
      </c>
      <c r="T734">
        <v>0</v>
      </c>
      <c r="W734" t="s">
        <v>3441</v>
      </c>
      <c r="Y734" t="s">
        <v>3442</v>
      </c>
      <c r="Z734">
        <v>0</v>
      </c>
      <c r="AE734" t="s">
        <v>4269</v>
      </c>
    </row>
    <row r="735" spans="1:33" hidden="1" x14ac:dyDescent="0.25">
      <c r="F735" t="s">
        <v>3444</v>
      </c>
    </row>
    <row r="736" spans="1:33" hidden="1" x14ac:dyDescent="0.25">
      <c r="A736" t="s">
        <v>4270</v>
      </c>
      <c r="B736" t="s">
        <v>4271</v>
      </c>
      <c r="C736" t="s">
        <v>4270</v>
      </c>
      <c r="D736" t="s">
        <v>4271</v>
      </c>
    </row>
    <row r="737" spans="1:34" hidden="1" x14ac:dyDescent="0.25">
      <c r="E737">
        <v>0</v>
      </c>
    </row>
    <row r="738" spans="1:34" hidden="1" x14ac:dyDescent="0.25">
      <c r="D738" t="s">
        <v>88</v>
      </c>
      <c r="E738" t="s">
        <v>89</v>
      </c>
      <c r="F738" t="s">
        <v>4272</v>
      </c>
      <c r="G738" t="s">
        <v>3437</v>
      </c>
      <c r="H738" t="s">
        <v>3438</v>
      </c>
      <c r="I738" t="s">
        <v>3853</v>
      </c>
      <c r="J738" t="s">
        <v>3440</v>
      </c>
      <c r="K738">
        <v>3</v>
      </c>
      <c r="L738">
        <v>2</v>
      </c>
      <c r="M738" t="s">
        <v>3437</v>
      </c>
      <c r="N738">
        <v>6</v>
      </c>
      <c r="O738">
        <v>100</v>
      </c>
      <c r="P738">
        <v>0.26500000000000001</v>
      </c>
      <c r="Q738">
        <v>89.65</v>
      </c>
      <c r="R738">
        <v>89.65</v>
      </c>
      <c r="S738">
        <v>0</v>
      </c>
      <c r="T738">
        <v>0</v>
      </c>
      <c r="Y738" t="s">
        <v>3442</v>
      </c>
      <c r="Z738">
        <v>0</v>
      </c>
      <c r="AE738" t="s">
        <v>4273</v>
      </c>
      <c r="AF738" t="s">
        <v>3450</v>
      </c>
      <c r="AG738">
        <v>2018</v>
      </c>
      <c r="AH738">
        <v>2018</v>
      </c>
    </row>
    <row r="739" spans="1:34" hidden="1" x14ac:dyDescent="0.25">
      <c r="F739" t="s">
        <v>3444</v>
      </c>
    </row>
    <row r="740" spans="1:34" hidden="1" x14ac:dyDescent="0.25">
      <c r="A740" t="s">
        <v>4274</v>
      </c>
      <c r="B740" t="s">
        <v>4275</v>
      </c>
      <c r="C740" t="s">
        <v>4274</v>
      </c>
      <c r="D740" t="s">
        <v>4275</v>
      </c>
    </row>
    <row r="741" spans="1:34" hidden="1" x14ac:dyDescent="0.25">
      <c r="E741">
        <v>0</v>
      </c>
    </row>
    <row r="742" spans="1:34" hidden="1" x14ac:dyDescent="0.25">
      <c r="D742" t="s">
        <v>88</v>
      </c>
      <c r="E742" t="s">
        <v>89</v>
      </c>
      <c r="F742" t="s">
        <v>4276</v>
      </c>
      <c r="G742" t="s">
        <v>3437</v>
      </c>
      <c r="H742" t="s">
        <v>3438</v>
      </c>
      <c r="I742" t="s">
        <v>3534</v>
      </c>
      <c r="J742" t="s">
        <v>3440</v>
      </c>
      <c r="K742">
        <v>3</v>
      </c>
      <c r="L742">
        <v>2</v>
      </c>
      <c r="M742" t="s">
        <v>3437</v>
      </c>
      <c r="N742">
        <v>10</v>
      </c>
      <c r="O742">
        <v>630</v>
      </c>
      <c r="Q742">
        <v>0</v>
      </c>
      <c r="R742">
        <v>0</v>
      </c>
      <c r="S742">
        <v>0</v>
      </c>
      <c r="T742">
        <v>0</v>
      </c>
      <c r="W742" t="s">
        <v>3441</v>
      </c>
      <c r="Y742" t="s">
        <v>3442</v>
      </c>
      <c r="Z742">
        <v>0</v>
      </c>
      <c r="AE742" t="s">
        <v>4277</v>
      </c>
      <c r="AG742">
        <v>1995</v>
      </c>
    </row>
    <row r="743" spans="1:34" hidden="1" x14ac:dyDescent="0.25">
      <c r="D743" t="s">
        <v>88</v>
      </c>
      <c r="E743" t="s">
        <v>109</v>
      </c>
      <c r="F743" t="s">
        <v>4278</v>
      </c>
      <c r="G743" t="s">
        <v>3437</v>
      </c>
      <c r="H743" t="s">
        <v>3462</v>
      </c>
      <c r="I743" t="s">
        <v>3534</v>
      </c>
      <c r="J743" t="s">
        <v>3440</v>
      </c>
      <c r="K743">
        <v>3</v>
      </c>
      <c r="L743">
        <v>2</v>
      </c>
      <c r="M743" t="s">
        <v>3437</v>
      </c>
      <c r="N743">
        <v>10</v>
      </c>
      <c r="O743">
        <v>630</v>
      </c>
      <c r="Q743">
        <v>0</v>
      </c>
      <c r="R743">
        <v>0</v>
      </c>
      <c r="S743">
        <v>0</v>
      </c>
      <c r="T743">
        <v>0</v>
      </c>
      <c r="W743" t="s">
        <v>3441</v>
      </c>
      <c r="Y743" t="s">
        <v>3442</v>
      </c>
      <c r="Z743">
        <v>0</v>
      </c>
      <c r="AE743" t="s">
        <v>4279</v>
      </c>
      <c r="AG743">
        <v>1995</v>
      </c>
    </row>
    <row r="744" spans="1:34" hidden="1" x14ac:dyDescent="0.25">
      <c r="F744" t="s">
        <v>3444</v>
      </c>
    </row>
    <row r="745" spans="1:34" hidden="1" x14ac:dyDescent="0.25">
      <c r="A745" t="s">
        <v>4280</v>
      </c>
      <c r="B745" t="s">
        <v>4281</v>
      </c>
      <c r="C745" t="s">
        <v>4280</v>
      </c>
      <c r="D745" t="s">
        <v>4281</v>
      </c>
    </row>
    <row r="746" spans="1:34" hidden="1" x14ac:dyDescent="0.25">
      <c r="E746">
        <v>0</v>
      </c>
    </row>
    <row r="747" spans="1:34" hidden="1" x14ac:dyDescent="0.25">
      <c r="D747" t="s">
        <v>88</v>
      </c>
      <c r="E747" t="s">
        <v>89</v>
      </c>
      <c r="F747" t="s">
        <v>4282</v>
      </c>
      <c r="G747" t="s">
        <v>3437</v>
      </c>
      <c r="H747" t="s">
        <v>3438</v>
      </c>
      <c r="I747" t="s">
        <v>3492</v>
      </c>
      <c r="J747" t="s">
        <v>3440</v>
      </c>
      <c r="K747">
        <v>3</v>
      </c>
      <c r="L747">
        <v>2</v>
      </c>
      <c r="M747" t="s">
        <v>3437</v>
      </c>
      <c r="N747">
        <v>10</v>
      </c>
      <c r="O747">
        <v>400</v>
      </c>
      <c r="P747">
        <v>0.65700000000000003</v>
      </c>
      <c r="Q747">
        <v>0</v>
      </c>
      <c r="R747">
        <v>0</v>
      </c>
      <c r="S747">
        <v>0</v>
      </c>
      <c r="T747">
        <v>0</v>
      </c>
      <c r="W747" t="s">
        <v>3441</v>
      </c>
      <c r="Y747" t="s">
        <v>3442</v>
      </c>
      <c r="Z747">
        <v>0</v>
      </c>
      <c r="AE747" t="s">
        <v>1302</v>
      </c>
      <c r="AG747">
        <v>1995</v>
      </c>
    </row>
    <row r="748" spans="1:34" hidden="1" x14ac:dyDescent="0.25">
      <c r="F748" t="s">
        <v>3444</v>
      </c>
    </row>
    <row r="749" spans="1:34" hidden="1" x14ac:dyDescent="0.25">
      <c r="A749" t="s">
        <v>4283</v>
      </c>
      <c r="B749" t="s">
        <v>4284</v>
      </c>
      <c r="C749" t="s">
        <v>4283</v>
      </c>
      <c r="D749" t="s">
        <v>4284</v>
      </c>
    </row>
    <row r="750" spans="1:34" hidden="1" x14ac:dyDescent="0.25">
      <c r="E750">
        <v>0</v>
      </c>
    </row>
    <row r="751" spans="1:34" hidden="1" x14ac:dyDescent="0.25">
      <c r="D751" t="s">
        <v>88</v>
      </c>
      <c r="E751" t="s">
        <v>89</v>
      </c>
      <c r="F751" t="s">
        <v>4285</v>
      </c>
      <c r="G751" t="s">
        <v>3437</v>
      </c>
      <c r="H751" t="s">
        <v>3438</v>
      </c>
      <c r="I751" t="s">
        <v>3853</v>
      </c>
      <c r="J751" t="s">
        <v>3440</v>
      </c>
      <c r="K751">
        <v>3</v>
      </c>
      <c r="L751">
        <v>2</v>
      </c>
      <c r="M751" t="s">
        <v>3437</v>
      </c>
      <c r="N751">
        <v>6</v>
      </c>
      <c r="O751">
        <v>100</v>
      </c>
      <c r="P751">
        <v>0</v>
      </c>
      <c r="Q751">
        <v>0</v>
      </c>
      <c r="R751">
        <v>0</v>
      </c>
      <c r="S751">
        <v>0</v>
      </c>
      <c r="T751">
        <v>0</v>
      </c>
      <c r="W751" t="s">
        <v>3441</v>
      </c>
      <c r="Y751" t="s">
        <v>3442</v>
      </c>
      <c r="Z751">
        <v>0</v>
      </c>
      <c r="AE751" t="s">
        <v>4286</v>
      </c>
      <c r="AF751" t="s">
        <v>3450</v>
      </c>
      <c r="AG751">
        <v>2017</v>
      </c>
      <c r="AH751">
        <v>2017</v>
      </c>
    </row>
    <row r="752" spans="1:34" hidden="1" x14ac:dyDescent="0.25">
      <c r="F752" t="s">
        <v>3444</v>
      </c>
    </row>
    <row r="753" spans="1:34" hidden="1" x14ac:dyDescent="0.25">
      <c r="A753" t="s">
        <v>4287</v>
      </c>
      <c r="B753" t="s">
        <v>4288</v>
      </c>
      <c r="C753" t="s">
        <v>4287</v>
      </c>
      <c r="D753" t="s">
        <v>4288</v>
      </c>
    </row>
    <row r="754" spans="1:34" hidden="1" x14ac:dyDescent="0.25">
      <c r="E754">
        <v>0</v>
      </c>
    </row>
    <row r="755" spans="1:34" hidden="1" x14ac:dyDescent="0.25">
      <c r="D755" t="s">
        <v>88</v>
      </c>
      <c r="E755" t="s">
        <v>89</v>
      </c>
      <c r="F755" t="s">
        <v>4289</v>
      </c>
      <c r="G755" t="s">
        <v>3437</v>
      </c>
      <c r="H755" t="s">
        <v>3438</v>
      </c>
      <c r="I755" t="s">
        <v>3853</v>
      </c>
      <c r="J755" t="s">
        <v>3440</v>
      </c>
      <c r="K755">
        <v>3</v>
      </c>
      <c r="L755">
        <v>2</v>
      </c>
      <c r="M755" t="s">
        <v>3437</v>
      </c>
      <c r="N755">
        <v>6</v>
      </c>
      <c r="O755">
        <v>100</v>
      </c>
      <c r="Q755">
        <v>89.65</v>
      </c>
      <c r="R755">
        <v>0</v>
      </c>
      <c r="S755">
        <v>89.65</v>
      </c>
      <c r="T755">
        <v>100</v>
      </c>
      <c r="W755" t="s">
        <v>3441</v>
      </c>
      <c r="Y755" t="s">
        <v>3442</v>
      </c>
      <c r="Z755">
        <v>0</v>
      </c>
      <c r="AE755" t="s">
        <v>4290</v>
      </c>
      <c r="AF755" t="s">
        <v>3450</v>
      </c>
      <c r="AG755">
        <v>2018</v>
      </c>
      <c r="AH755">
        <v>2018</v>
      </c>
    </row>
    <row r="756" spans="1:34" hidden="1" x14ac:dyDescent="0.25">
      <c r="F756" t="s">
        <v>3444</v>
      </c>
    </row>
    <row r="757" spans="1:34" hidden="1" x14ac:dyDescent="0.25">
      <c r="A757" t="s">
        <v>4291</v>
      </c>
      <c r="B757" t="s">
        <v>4292</v>
      </c>
      <c r="C757" t="s">
        <v>4291</v>
      </c>
      <c r="D757" t="s">
        <v>4292</v>
      </c>
    </row>
    <row r="758" spans="1:34" hidden="1" x14ac:dyDescent="0.25">
      <c r="E758">
        <v>0</v>
      </c>
    </row>
    <row r="759" spans="1:34" hidden="1" x14ac:dyDescent="0.25">
      <c r="D759" t="s">
        <v>88</v>
      </c>
      <c r="E759" t="s">
        <v>89</v>
      </c>
      <c r="F759" t="s">
        <v>4293</v>
      </c>
      <c r="G759" t="s">
        <v>3437</v>
      </c>
      <c r="H759" t="s">
        <v>3438</v>
      </c>
      <c r="I759" t="s">
        <v>3448</v>
      </c>
      <c r="J759" t="s">
        <v>3440</v>
      </c>
      <c r="K759">
        <v>3</v>
      </c>
      <c r="L759">
        <v>2</v>
      </c>
      <c r="M759" t="s">
        <v>3437</v>
      </c>
      <c r="N759">
        <v>6</v>
      </c>
      <c r="O759">
        <v>160</v>
      </c>
      <c r="P759">
        <v>0.40699999999999997</v>
      </c>
      <c r="Q759">
        <v>0</v>
      </c>
      <c r="R759">
        <v>0</v>
      </c>
      <c r="S759">
        <v>0</v>
      </c>
      <c r="T759">
        <v>0</v>
      </c>
      <c r="W759" t="s">
        <v>3441</v>
      </c>
      <c r="Y759" t="s">
        <v>3442</v>
      </c>
      <c r="Z759">
        <v>0</v>
      </c>
      <c r="AE759" t="s">
        <v>4294</v>
      </c>
      <c r="AF759" t="s">
        <v>3450</v>
      </c>
      <c r="AG759">
        <v>2018</v>
      </c>
      <c r="AH759">
        <v>2018</v>
      </c>
    </row>
    <row r="760" spans="1:34" hidden="1" x14ac:dyDescent="0.25">
      <c r="F760" t="s">
        <v>3444</v>
      </c>
    </row>
    <row r="761" spans="1:34" hidden="1" x14ac:dyDescent="0.25">
      <c r="A761" t="s">
        <v>4295</v>
      </c>
      <c r="B761" t="s">
        <v>4296</v>
      </c>
      <c r="C761" t="s">
        <v>4295</v>
      </c>
      <c r="D761" t="s">
        <v>4296</v>
      </c>
    </row>
    <row r="762" spans="1:34" hidden="1" x14ac:dyDescent="0.25">
      <c r="E762">
        <v>0</v>
      </c>
    </row>
    <row r="763" spans="1:34" hidden="1" x14ac:dyDescent="0.25">
      <c r="D763" t="s">
        <v>88</v>
      </c>
      <c r="E763" t="s">
        <v>89</v>
      </c>
      <c r="F763" t="s">
        <v>4297</v>
      </c>
      <c r="G763" t="s">
        <v>3437</v>
      </c>
      <c r="H763" t="s">
        <v>3438</v>
      </c>
      <c r="I763" t="s">
        <v>3439</v>
      </c>
      <c r="J763" t="s">
        <v>3440</v>
      </c>
      <c r="K763">
        <v>3</v>
      </c>
      <c r="L763">
        <v>2</v>
      </c>
      <c r="M763" t="s">
        <v>3437</v>
      </c>
      <c r="N763">
        <v>10</v>
      </c>
      <c r="O763">
        <v>25</v>
      </c>
      <c r="P763">
        <v>0.104</v>
      </c>
      <c r="Q763">
        <v>54.55</v>
      </c>
      <c r="R763">
        <v>54.55</v>
      </c>
      <c r="S763">
        <v>0</v>
      </c>
      <c r="T763">
        <v>0</v>
      </c>
      <c r="W763" t="s">
        <v>3441</v>
      </c>
      <c r="Y763" t="s">
        <v>3442</v>
      </c>
      <c r="Z763">
        <v>0</v>
      </c>
      <c r="AE763" t="s">
        <v>4298</v>
      </c>
      <c r="AF763" t="s">
        <v>3450</v>
      </c>
      <c r="AG763">
        <v>2017</v>
      </c>
      <c r="AH763">
        <v>2018</v>
      </c>
    </row>
    <row r="764" spans="1:34" hidden="1" x14ac:dyDescent="0.25">
      <c r="F764" t="s">
        <v>3444</v>
      </c>
    </row>
    <row r="765" spans="1:34" hidden="1" x14ac:dyDescent="0.25">
      <c r="A765" t="s">
        <v>4299</v>
      </c>
      <c r="B765" t="s">
        <v>4300</v>
      </c>
      <c r="C765" t="s">
        <v>4299</v>
      </c>
      <c r="D765" t="s">
        <v>4300</v>
      </c>
    </row>
    <row r="766" spans="1:34" hidden="1" x14ac:dyDescent="0.25">
      <c r="E766">
        <v>0</v>
      </c>
    </row>
    <row r="767" spans="1:34" hidden="1" x14ac:dyDescent="0.25">
      <c r="D767" t="s">
        <v>88</v>
      </c>
      <c r="E767" t="s">
        <v>89</v>
      </c>
      <c r="F767" t="s">
        <v>4301</v>
      </c>
      <c r="G767" t="s">
        <v>3437</v>
      </c>
      <c r="H767" t="s">
        <v>3438</v>
      </c>
      <c r="I767" t="s">
        <v>3492</v>
      </c>
      <c r="J767" t="s">
        <v>3440</v>
      </c>
      <c r="K767">
        <v>3</v>
      </c>
      <c r="L767">
        <v>2</v>
      </c>
      <c r="M767" t="s">
        <v>3437</v>
      </c>
      <c r="N767">
        <v>10</v>
      </c>
      <c r="O767">
        <v>400</v>
      </c>
      <c r="Q767">
        <v>0</v>
      </c>
      <c r="R767">
        <v>0</v>
      </c>
      <c r="S767">
        <v>0</v>
      </c>
      <c r="T767">
        <v>0</v>
      </c>
      <c r="W767" t="s">
        <v>3441</v>
      </c>
      <c r="Y767" t="s">
        <v>3442</v>
      </c>
      <c r="Z767">
        <v>0</v>
      </c>
      <c r="AE767" t="s">
        <v>4302</v>
      </c>
    </row>
    <row r="768" spans="1:34" hidden="1" x14ac:dyDescent="0.25">
      <c r="F768" t="s">
        <v>3444</v>
      </c>
    </row>
    <row r="769" spans="1:34" hidden="1" x14ac:dyDescent="0.25">
      <c r="A769" t="s">
        <v>4303</v>
      </c>
      <c r="B769" t="s">
        <v>4304</v>
      </c>
      <c r="C769" t="s">
        <v>4303</v>
      </c>
      <c r="D769" t="s">
        <v>4304</v>
      </c>
    </row>
    <row r="770" spans="1:34" hidden="1" x14ac:dyDescent="0.25">
      <c r="E770">
        <v>0</v>
      </c>
    </row>
    <row r="771" spans="1:34" hidden="1" x14ac:dyDescent="0.25">
      <c r="D771" t="s">
        <v>88</v>
      </c>
      <c r="E771" t="s">
        <v>89</v>
      </c>
      <c r="F771" t="s">
        <v>4305</v>
      </c>
      <c r="G771" t="s">
        <v>3437</v>
      </c>
      <c r="H771" t="s">
        <v>3438</v>
      </c>
      <c r="I771" t="s">
        <v>3673</v>
      </c>
      <c r="J771" t="s">
        <v>3440</v>
      </c>
      <c r="K771">
        <v>3</v>
      </c>
      <c r="L771">
        <v>2</v>
      </c>
      <c r="M771" t="s">
        <v>3437</v>
      </c>
      <c r="N771">
        <v>6</v>
      </c>
      <c r="O771">
        <v>160</v>
      </c>
      <c r="Q771">
        <v>0</v>
      </c>
      <c r="R771">
        <v>0</v>
      </c>
      <c r="S771">
        <v>0</v>
      </c>
      <c r="T771">
        <v>0</v>
      </c>
      <c r="W771" t="s">
        <v>3441</v>
      </c>
      <c r="Y771" t="s">
        <v>3442</v>
      </c>
      <c r="Z771">
        <v>0</v>
      </c>
      <c r="AE771" t="s">
        <v>4306</v>
      </c>
    </row>
    <row r="772" spans="1:34" hidden="1" x14ac:dyDescent="0.25">
      <c r="F772" t="s">
        <v>3444</v>
      </c>
    </row>
    <row r="773" spans="1:34" hidden="1" x14ac:dyDescent="0.25">
      <c r="A773" t="s">
        <v>4307</v>
      </c>
      <c r="B773" t="s">
        <v>4308</v>
      </c>
      <c r="C773" t="s">
        <v>4307</v>
      </c>
      <c r="D773" t="s">
        <v>4308</v>
      </c>
    </row>
    <row r="774" spans="1:34" hidden="1" x14ac:dyDescent="0.25">
      <c r="E774">
        <v>0</v>
      </c>
    </row>
    <row r="775" spans="1:34" hidden="1" x14ac:dyDescent="0.25">
      <c r="D775" t="s">
        <v>88</v>
      </c>
      <c r="E775" t="s">
        <v>89</v>
      </c>
      <c r="F775" t="s">
        <v>4309</v>
      </c>
      <c r="G775" t="s">
        <v>3437</v>
      </c>
      <c r="H775" t="s">
        <v>3438</v>
      </c>
      <c r="I775" t="s">
        <v>3673</v>
      </c>
      <c r="J775" t="s">
        <v>3440</v>
      </c>
      <c r="K775">
        <v>3</v>
      </c>
      <c r="L775">
        <v>2</v>
      </c>
      <c r="M775" t="s">
        <v>3437</v>
      </c>
      <c r="N775">
        <v>10</v>
      </c>
      <c r="O775">
        <v>160</v>
      </c>
      <c r="Q775">
        <v>55.085000000000001</v>
      </c>
      <c r="R775">
        <v>0</v>
      </c>
      <c r="S775">
        <v>0</v>
      </c>
      <c r="T775">
        <v>100</v>
      </c>
      <c r="W775" t="s">
        <v>3441</v>
      </c>
      <c r="Y775" t="s">
        <v>3442</v>
      </c>
      <c r="Z775">
        <v>0</v>
      </c>
      <c r="AE775" t="s">
        <v>4310</v>
      </c>
    </row>
    <row r="776" spans="1:34" hidden="1" x14ac:dyDescent="0.25">
      <c r="F776" t="s">
        <v>3444</v>
      </c>
    </row>
    <row r="777" spans="1:34" hidden="1" x14ac:dyDescent="0.25">
      <c r="A777" t="s">
        <v>4311</v>
      </c>
      <c r="B777" t="s">
        <v>4312</v>
      </c>
      <c r="C777" t="s">
        <v>4311</v>
      </c>
      <c r="D777" t="s">
        <v>4312</v>
      </c>
    </row>
    <row r="778" spans="1:34" hidden="1" x14ac:dyDescent="0.25">
      <c r="E778">
        <v>0</v>
      </c>
    </row>
    <row r="779" spans="1:34" hidden="1" x14ac:dyDescent="0.25">
      <c r="D779" t="s">
        <v>88</v>
      </c>
      <c r="E779" t="s">
        <v>89</v>
      </c>
      <c r="F779" t="s">
        <v>4313</v>
      </c>
      <c r="G779" t="s">
        <v>3437</v>
      </c>
      <c r="H779" t="s">
        <v>3438</v>
      </c>
      <c r="I779" t="s">
        <v>3853</v>
      </c>
      <c r="J779" t="s">
        <v>3440</v>
      </c>
      <c r="K779">
        <v>3</v>
      </c>
      <c r="L779">
        <v>2</v>
      </c>
      <c r="M779" t="s">
        <v>3437</v>
      </c>
      <c r="N779">
        <v>6</v>
      </c>
      <c r="O779">
        <v>100</v>
      </c>
      <c r="P779">
        <v>0</v>
      </c>
      <c r="Q779">
        <v>0</v>
      </c>
      <c r="R779">
        <v>0</v>
      </c>
      <c r="S779">
        <v>0</v>
      </c>
      <c r="T779">
        <v>0</v>
      </c>
      <c r="W779" t="s">
        <v>3441</v>
      </c>
      <c r="Y779" t="s">
        <v>3442</v>
      </c>
      <c r="Z779">
        <v>0</v>
      </c>
      <c r="AE779" t="s">
        <v>4314</v>
      </c>
      <c r="AF779" t="s">
        <v>3450</v>
      </c>
      <c r="AG779">
        <v>2017</v>
      </c>
      <c r="AH779">
        <v>2017</v>
      </c>
    </row>
    <row r="780" spans="1:34" hidden="1" x14ac:dyDescent="0.25">
      <c r="F780" t="s">
        <v>3444</v>
      </c>
    </row>
    <row r="781" spans="1:34" hidden="1" x14ac:dyDescent="0.25">
      <c r="A781" t="s">
        <v>4315</v>
      </c>
      <c r="B781" t="s">
        <v>4316</v>
      </c>
      <c r="C781" t="s">
        <v>4315</v>
      </c>
      <c r="D781" t="s">
        <v>4316</v>
      </c>
    </row>
    <row r="782" spans="1:34" hidden="1" x14ac:dyDescent="0.25">
      <c r="E782">
        <v>0</v>
      </c>
    </row>
    <row r="783" spans="1:34" hidden="1" x14ac:dyDescent="0.25">
      <c r="D783" t="s">
        <v>88</v>
      </c>
      <c r="E783" t="s">
        <v>89</v>
      </c>
      <c r="F783" t="s">
        <v>4317</v>
      </c>
      <c r="G783" t="s">
        <v>3437</v>
      </c>
      <c r="H783" t="s">
        <v>3438</v>
      </c>
      <c r="I783" t="s">
        <v>3853</v>
      </c>
      <c r="J783" t="s">
        <v>3440</v>
      </c>
      <c r="K783">
        <v>3</v>
      </c>
      <c r="L783">
        <v>2</v>
      </c>
      <c r="M783" t="s">
        <v>3437</v>
      </c>
      <c r="N783">
        <v>10</v>
      </c>
      <c r="O783">
        <v>100</v>
      </c>
      <c r="P783">
        <v>0</v>
      </c>
      <c r="Q783">
        <v>0</v>
      </c>
      <c r="R783">
        <v>0</v>
      </c>
      <c r="S783">
        <v>0</v>
      </c>
      <c r="T783">
        <v>0</v>
      </c>
      <c r="W783" t="s">
        <v>3441</v>
      </c>
      <c r="Y783" t="s">
        <v>3442</v>
      </c>
      <c r="Z783">
        <v>0</v>
      </c>
      <c r="AE783" t="s">
        <v>4318</v>
      </c>
      <c r="AF783" t="s">
        <v>3450</v>
      </c>
      <c r="AG783">
        <v>2017</v>
      </c>
      <c r="AH783">
        <v>2017</v>
      </c>
    </row>
    <row r="784" spans="1:34" hidden="1" x14ac:dyDescent="0.25">
      <c r="F784" t="s">
        <v>3444</v>
      </c>
    </row>
    <row r="785" spans="1:34" hidden="1" x14ac:dyDescent="0.25">
      <c r="A785" t="s">
        <v>4319</v>
      </c>
      <c r="B785" t="s">
        <v>4320</v>
      </c>
      <c r="C785" t="s">
        <v>4319</v>
      </c>
      <c r="D785" t="s">
        <v>4320</v>
      </c>
    </row>
    <row r="786" spans="1:34" hidden="1" x14ac:dyDescent="0.25">
      <c r="E786">
        <v>0</v>
      </c>
    </row>
    <row r="787" spans="1:34" hidden="1" x14ac:dyDescent="0.25">
      <c r="D787" t="s">
        <v>88</v>
      </c>
      <c r="E787" t="s">
        <v>89</v>
      </c>
      <c r="F787" t="s">
        <v>4321</v>
      </c>
      <c r="G787" t="s">
        <v>3437</v>
      </c>
      <c r="H787" t="s">
        <v>3438</v>
      </c>
      <c r="I787" t="s">
        <v>4079</v>
      </c>
      <c r="J787" t="s">
        <v>3440</v>
      </c>
      <c r="K787">
        <v>3</v>
      </c>
      <c r="L787">
        <v>2</v>
      </c>
      <c r="M787" t="s">
        <v>3437</v>
      </c>
      <c r="N787">
        <v>10</v>
      </c>
      <c r="O787">
        <v>63</v>
      </c>
      <c r="Q787">
        <v>0</v>
      </c>
      <c r="R787">
        <v>0</v>
      </c>
      <c r="S787">
        <v>0</v>
      </c>
      <c r="T787">
        <v>0</v>
      </c>
      <c r="W787" t="s">
        <v>3441</v>
      </c>
      <c r="Y787" t="s">
        <v>3442</v>
      </c>
      <c r="Z787">
        <v>0</v>
      </c>
      <c r="AE787" t="s">
        <v>3898</v>
      </c>
      <c r="AG787">
        <v>2008</v>
      </c>
    </row>
    <row r="788" spans="1:34" hidden="1" x14ac:dyDescent="0.25">
      <c r="F788" t="s">
        <v>3444</v>
      </c>
    </row>
    <row r="789" spans="1:34" hidden="1" x14ac:dyDescent="0.25">
      <c r="A789" t="s">
        <v>4322</v>
      </c>
      <c r="B789" t="s">
        <v>4323</v>
      </c>
      <c r="C789" t="s">
        <v>4322</v>
      </c>
      <c r="D789" t="s">
        <v>4323</v>
      </c>
    </row>
    <row r="790" spans="1:34" hidden="1" x14ac:dyDescent="0.25">
      <c r="E790">
        <v>0</v>
      </c>
    </row>
    <row r="791" spans="1:34" hidden="1" x14ac:dyDescent="0.25">
      <c r="D791" t="s">
        <v>88</v>
      </c>
      <c r="E791" t="s">
        <v>89</v>
      </c>
      <c r="F791" t="s">
        <v>4324</v>
      </c>
      <c r="G791" t="s">
        <v>3437</v>
      </c>
      <c r="H791" t="s">
        <v>3438</v>
      </c>
      <c r="I791" t="s">
        <v>3590</v>
      </c>
      <c r="J791" t="s">
        <v>3440</v>
      </c>
      <c r="K791">
        <v>3</v>
      </c>
      <c r="L791">
        <v>2</v>
      </c>
      <c r="M791" t="s">
        <v>3437</v>
      </c>
      <c r="N791">
        <v>10</v>
      </c>
      <c r="O791">
        <v>400</v>
      </c>
      <c r="P791">
        <v>0.70199999999999996</v>
      </c>
      <c r="Q791">
        <v>223.35</v>
      </c>
      <c r="R791">
        <v>223.35</v>
      </c>
      <c r="S791">
        <v>0</v>
      </c>
      <c r="T791">
        <v>0</v>
      </c>
      <c r="W791" t="s">
        <v>3441</v>
      </c>
      <c r="Y791" t="s">
        <v>3442</v>
      </c>
      <c r="Z791">
        <v>0</v>
      </c>
      <c r="AE791" t="s">
        <v>4325</v>
      </c>
      <c r="AF791" t="s">
        <v>3450</v>
      </c>
      <c r="AG791">
        <v>2018</v>
      </c>
      <c r="AH791">
        <v>2018</v>
      </c>
    </row>
    <row r="792" spans="1:34" hidden="1" x14ac:dyDescent="0.25">
      <c r="F792" t="s">
        <v>3444</v>
      </c>
    </row>
    <row r="793" spans="1:34" hidden="1" x14ac:dyDescent="0.25">
      <c r="A793" t="s">
        <v>4326</v>
      </c>
      <c r="B793" t="s">
        <v>4327</v>
      </c>
      <c r="C793" t="s">
        <v>4326</v>
      </c>
      <c r="D793" t="s">
        <v>4327</v>
      </c>
    </row>
    <row r="794" spans="1:34" hidden="1" x14ac:dyDescent="0.25">
      <c r="E794">
        <v>0</v>
      </c>
    </row>
    <row r="795" spans="1:34" hidden="1" x14ac:dyDescent="0.25">
      <c r="D795" t="s">
        <v>88</v>
      </c>
      <c r="E795" t="s">
        <v>89</v>
      </c>
      <c r="F795" t="s">
        <v>4328</v>
      </c>
      <c r="G795" t="s">
        <v>3437</v>
      </c>
      <c r="H795" t="s">
        <v>3438</v>
      </c>
      <c r="I795" t="s">
        <v>4110</v>
      </c>
      <c r="J795" t="s">
        <v>3440</v>
      </c>
      <c r="K795">
        <v>3</v>
      </c>
      <c r="L795">
        <v>2</v>
      </c>
      <c r="M795" t="s">
        <v>3437</v>
      </c>
      <c r="N795">
        <v>6</v>
      </c>
      <c r="O795">
        <v>1000</v>
      </c>
      <c r="P795">
        <v>1.464</v>
      </c>
      <c r="Q795">
        <v>371.9</v>
      </c>
      <c r="R795">
        <v>371.9</v>
      </c>
      <c r="S795">
        <v>0</v>
      </c>
      <c r="T795">
        <v>0</v>
      </c>
      <c r="W795" t="s">
        <v>3441</v>
      </c>
      <c r="Y795" t="s">
        <v>3442</v>
      </c>
      <c r="Z795">
        <v>0</v>
      </c>
      <c r="AE795" t="s">
        <v>4329</v>
      </c>
      <c r="AF795" t="s">
        <v>3450</v>
      </c>
      <c r="AG795">
        <v>2018</v>
      </c>
      <c r="AH795">
        <v>2018</v>
      </c>
    </row>
    <row r="796" spans="1:34" hidden="1" x14ac:dyDescent="0.25">
      <c r="D796" t="s">
        <v>88</v>
      </c>
      <c r="E796" t="s">
        <v>109</v>
      </c>
      <c r="F796" t="s">
        <v>4330</v>
      </c>
      <c r="G796" t="s">
        <v>3437</v>
      </c>
      <c r="H796" t="s">
        <v>3462</v>
      </c>
      <c r="I796" t="s">
        <v>4110</v>
      </c>
      <c r="J796" t="s">
        <v>3440</v>
      </c>
      <c r="K796">
        <v>3</v>
      </c>
      <c r="L796">
        <v>2</v>
      </c>
      <c r="M796" t="s">
        <v>3437</v>
      </c>
      <c r="N796">
        <v>6</v>
      </c>
      <c r="O796">
        <v>1000</v>
      </c>
      <c r="P796">
        <v>1.3979999999999999</v>
      </c>
      <c r="Q796">
        <v>371.9</v>
      </c>
      <c r="R796">
        <v>371.9</v>
      </c>
      <c r="S796">
        <v>0</v>
      </c>
      <c r="T796">
        <v>0</v>
      </c>
      <c r="W796" t="s">
        <v>3441</v>
      </c>
      <c r="Y796" t="s">
        <v>3442</v>
      </c>
      <c r="Z796">
        <v>0</v>
      </c>
      <c r="AE796" t="s">
        <v>4331</v>
      </c>
      <c r="AF796" t="s">
        <v>3450</v>
      </c>
      <c r="AG796">
        <v>2018</v>
      </c>
      <c r="AH796">
        <v>2018</v>
      </c>
    </row>
    <row r="797" spans="1:34" hidden="1" x14ac:dyDescent="0.25">
      <c r="F797" t="s">
        <v>3444</v>
      </c>
    </row>
    <row r="798" spans="1:34" hidden="1" x14ac:dyDescent="0.25">
      <c r="A798" t="s">
        <v>4332</v>
      </c>
      <c r="B798" t="s">
        <v>4333</v>
      </c>
      <c r="C798" t="s">
        <v>4332</v>
      </c>
      <c r="D798" t="s">
        <v>4333</v>
      </c>
    </row>
    <row r="799" spans="1:34" hidden="1" x14ac:dyDescent="0.25">
      <c r="E799">
        <v>0</v>
      </c>
    </row>
    <row r="800" spans="1:34" hidden="1" x14ac:dyDescent="0.25">
      <c r="D800" t="s">
        <v>88</v>
      </c>
      <c r="E800" t="s">
        <v>89</v>
      </c>
      <c r="F800" t="s">
        <v>4334</v>
      </c>
      <c r="G800" t="s">
        <v>3437</v>
      </c>
      <c r="H800" t="s">
        <v>3438</v>
      </c>
      <c r="I800" t="s">
        <v>3439</v>
      </c>
      <c r="J800" t="s">
        <v>3440</v>
      </c>
      <c r="K800">
        <v>3</v>
      </c>
      <c r="L800">
        <v>2</v>
      </c>
      <c r="M800" t="s">
        <v>3437</v>
      </c>
      <c r="N800">
        <v>6</v>
      </c>
      <c r="O800">
        <v>25</v>
      </c>
      <c r="P800">
        <v>0.107</v>
      </c>
      <c r="Q800">
        <v>54.55</v>
      </c>
      <c r="R800">
        <v>54.55</v>
      </c>
      <c r="S800">
        <v>0</v>
      </c>
      <c r="T800">
        <v>0</v>
      </c>
      <c r="W800" t="s">
        <v>3441</v>
      </c>
      <c r="Y800" t="s">
        <v>3442</v>
      </c>
      <c r="Z800">
        <v>0</v>
      </c>
      <c r="AE800" t="s">
        <v>4335</v>
      </c>
      <c r="AF800" t="s">
        <v>3450</v>
      </c>
      <c r="AG800">
        <v>2018</v>
      </c>
      <c r="AH800">
        <v>2018</v>
      </c>
    </row>
    <row r="801" spans="1:34" hidden="1" x14ac:dyDescent="0.25">
      <c r="F801" t="s">
        <v>3444</v>
      </c>
    </row>
    <row r="802" spans="1:34" hidden="1" x14ac:dyDescent="0.25">
      <c r="A802" t="s">
        <v>4336</v>
      </c>
      <c r="B802" t="s">
        <v>4337</v>
      </c>
      <c r="C802" t="s">
        <v>4336</v>
      </c>
      <c r="D802" t="s">
        <v>4337</v>
      </c>
    </row>
    <row r="803" spans="1:34" hidden="1" x14ac:dyDescent="0.25">
      <c r="E803">
        <v>0</v>
      </c>
    </row>
    <row r="804" spans="1:34" hidden="1" x14ac:dyDescent="0.25">
      <c r="D804" t="s">
        <v>88</v>
      </c>
      <c r="E804" t="s">
        <v>89</v>
      </c>
      <c r="F804" t="s">
        <v>4338</v>
      </c>
      <c r="G804" t="s">
        <v>3437</v>
      </c>
      <c r="H804" t="s">
        <v>3438</v>
      </c>
      <c r="I804" t="s">
        <v>3492</v>
      </c>
      <c r="J804" t="s">
        <v>3440</v>
      </c>
      <c r="K804">
        <v>3</v>
      </c>
      <c r="L804">
        <v>2</v>
      </c>
      <c r="M804" t="s">
        <v>3437</v>
      </c>
      <c r="N804">
        <v>10</v>
      </c>
      <c r="O804">
        <v>400</v>
      </c>
      <c r="Q804">
        <v>84.745000000000005</v>
      </c>
      <c r="R804">
        <v>0</v>
      </c>
      <c r="S804">
        <v>0</v>
      </c>
      <c r="T804">
        <v>100</v>
      </c>
      <c r="W804" t="s">
        <v>3441</v>
      </c>
      <c r="Y804" t="s">
        <v>3442</v>
      </c>
      <c r="Z804">
        <v>0</v>
      </c>
      <c r="AE804" t="s">
        <v>4339</v>
      </c>
    </row>
    <row r="805" spans="1:34" hidden="1" x14ac:dyDescent="0.25">
      <c r="F805" t="s">
        <v>3444</v>
      </c>
    </row>
    <row r="806" spans="1:34" hidden="1" x14ac:dyDescent="0.25">
      <c r="A806" t="s">
        <v>4340</v>
      </c>
      <c r="B806" t="s">
        <v>4341</v>
      </c>
      <c r="C806" t="s">
        <v>4340</v>
      </c>
      <c r="D806" t="s">
        <v>4341</v>
      </c>
    </row>
    <row r="807" spans="1:34" hidden="1" x14ac:dyDescent="0.25">
      <c r="E807">
        <v>0</v>
      </c>
    </row>
    <row r="808" spans="1:34" hidden="1" x14ac:dyDescent="0.25">
      <c r="D808" t="s">
        <v>88</v>
      </c>
      <c r="E808" t="s">
        <v>89</v>
      </c>
      <c r="F808" t="s">
        <v>4342</v>
      </c>
      <c r="G808" t="s">
        <v>3437</v>
      </c>
      <c r="H808" t="s">
        <v>3438</v>
      </c>
      <c r="I808" t="s">
        <v>3439</v>
      </c>
      <c r="J808" t="s">
        <v>3440</v>
      </c>
      <c r="K808">
        <v>3</v>
      </c>
      <c r="L808">
        <v>2</v>
      </c>
      <c r="M808" t="s">
        <v>3437</v>
      </c>
      <c r="N808">
        <v>6</v>
      </c>
      <c r="O808">
        <v>25</v>
      </c>
      <c r="P808">
        <v>0.113</v>
      </c>
      <c r="Q808">
        <v>54.55</v>
      </c>
      <c r="R808">
        <v>54.55</v>
      </c>
      <c r="S808">
        <v>0</v>
      </c>
      <c r="T808">
        <v>0</v>
      </c>
      <c r="W808" t="s">
        <v>3441</v>
      </c>
      <c r="Y808" t="s">
        <v>3442</v>
      </c>
      <c r="Z808">
        <v>0</v>
      </c>
      <c r="AE808" t="s">
        <v>4343</v>
      </c>
      <c r="AF808" t="s">
        <v>3450</v>
      </c>
      <c r="AG808">
        <v>2018</v>
      </c>
      <c r="AH808">
        <v>2018</v>
      </c>
    </row>
    <row r="809" spans="1:34" hidden="1" x14ac:dyDescent="0.25">
      <c r="F809" t="s">
        <v>3444</v>
      </c>
    </row>
    <row r="810" spans="1:34" hidden="1" x14ac:dyDescent="0.25">
      <c r="A810" t="s">
        <v>4344</v>
      </c>
      <c r="B810" t="s">
        <v>4345</v>
      </c>
      <c r="C810" t="s">
        <v>4344</v>
      </c>
      <c r="D810" t="s">
        <v>4345</v>
      </c>
    </row>
    <row r="811" spans="1:34" hidden="1" x14ac:dyDescent="0.25">
      <c r="E811">
        <v>0</v>
      </c>
    </row>
    <row r="812" spans="1:34" hidden="1" x14ac:dyDescent="0.25">
      <c r="D812" t="s">
        <v>88</v>
      </c>
      <c r="E812" t="s">
        <v>89</v>
      </c>
      <c r="F812" t="s">
        <v>4346</v>
      </c>
      <c r="G812" t="s">
        <v>3437</v>
      </c>
      <c r="H812" t="s">
        <v>3438</v>
      </c>
      <c r="I812" t="s">
        <v>4110</v>
      </c>
      <c r="J812" t="s">
        <v>3440</v>
      </c>
      <c r="K812">
        <v>3</v>
      </c>
      <c r="L812">
        <v>2</v>
      </c>
      <c r="M812" t="s">
        <v>3442</v>
      </c>
      <c r="N812">
        <v>6</v>
      </c>
      <c r="O812">
        <v>1000</v>
      </c>
      <c r="P812">
        <v>1.3740000000000001</v>
      </c>
      <c r="Q812">
        <v>371.9</v>
      </c>
      <c r="R812">
        <v>371.9</v>
      </c>
      <c r="S812">
        <v>0</v>
      </c>
      <c r="T812">
        <v>0</v>
      </c>
      <c r="W812" t="s">
        <v>3441</v>
      </c>
      <c r="Y812" t="s">
        <v>3442</v>
      </c>
      <c r="Z812">
        <v>0</v>
      </c>
      <c r="AE812" t="s">
        <v>4347</v>
      </c>
      <c r="AF812" t="s">
        <v>3450</v>
      </c>
      <c r="AG812">
        <v>2018</v>
      </c>
      <c r="AH812">
        <v>2018</v>
      </c>
    </row>
    <row r="813" spans="1:34" hidden="1" x14ac:dyDescent="0.25">
      <c r="D813" t="s">
        <v>88</v>
      </c>
      <c r="E813" t="s">
        <v>109</v>
      </c>
      <c r="F813" t="s">
        <v>4348</v>
      </c>
      <c r="G813" t="s">
        <v>3437</v>
      </c>
      <c r="H813" t="s">
        <v>3462</v>
      </c>
      <c r="I813" t="s">
        <v>4110</v>
      </c>
      <c r="J813" t="s">
        <v>3440</v>
      </c>
      <c r="K813">
        <v>3</v>
      </c>
      <c r="L813">
        <v>2</v>
      </c>
      <c r="M813" t="s">
        <v>3442</v>
      </c>
      <c r="N813">
        <v>6</v>
      </c>
      <c r="O813">
        <v>1000</v>
      </c>
      <c r="P813">
        <v>1.3320000000000001</v>
      </c>
      <c r="Q813">
        <v>371.9</v>
      </c>
      <c r="R813">
        <v>371.9</v>
      </c>
      <c r="S813">
        <v>0</v>
      </c>
      <c r="T813">
        <v>0</v>
      </c>
      <c r="W813" t="s">
        <v>3441</v>
      </c>
      <c r="Y813" t="s">
        <v>3442</v>
      </c>
      <c r="Z813">
        <v>0</v>
      </c>
      <c r="AE813" t="s">
        <v>4349</v>
      </c>
      <c r="AF813" t="s">
        <v>3450</v>
      </c>
      <c r="AG813">
        <v>2018</v>
      </c>
      <c r="AH813">
        <v>2018</v>
      </c>
    </row>
    <row r="814" spans="1:34" hidden="1" x14ac:dyDescent="0.25">
      <c r="F814" t="s">
        <v>3444</v>
      </c>
    </row>
    <row r="815" spans="1:34" hidden="1" x14ac:dyDescent="0.25">
      <c r="A815" t="s">
        <v>4350</v>
      </c>
      <c r="B815" t="s">
        <v>4351</v>
      </c>
      <c r="C815" t="s">
        <v>4350</v>
      </c>
      <c r="D815" t="s">
        <v>4351</v>
      </c>
    </row>
    <row r="816" spans="1:34" hidden="1" x14ac:dyDescent="0.25">
      <c r="E816">
        <v>0</v>
      </c>
    </row>
    <row r="817" spans="1:34" hidden="1" x14ac:dyDescent="0.25">
      <c r="D817" t="s">
        <v>88</v>
      </c>
      <c r="E817" t="s">
        <v>89</v>
      </c>
      <c r="F817" t="s">
        <v>4352</v>
      </c>
      <c r="G817" t="s">
        <v>3437</v>
      </c>
      <c r="H817" t="s">
        <v>3462</v>
      </c>
      <c r="I817" t="s">
        <v>3492</v>
      </c>
      <c r="J817" t="s">
        <v>3440</v>
      </c>
      <c r="K817">
        <v>3</v>
      </c>
      <c r="L817">
        <v>2</v>
      </c>
      <c r="M817" t="s">
        <v>3437</v>
      </c>
      <c r="N817">
        <v>10</v>
      </c>
      <c r="O817">
        <v>400</v>
      </c>
      <c r="Q817">
        <v>99.93</v>
      </c>
      <c r="R817">
        <v>42.511000000000003</v>
      </c>
      <c r="S817">
        <v>0</v>
      </c>
      <c r="T817">
        <v>57.459221455018515</v>
      </c>
      <c r="W817" t="s">
        <v>3441</v>
      </c>
      <c r="Y817" t="s">
        <v>3442</v>
      </c>
      <c r="Z817">
        <v>0</v>
      </c>
      <c r="AE817" t="s">
        <v>4353</v>
      </c>
      <c r="AF817" t="s">
        <v>3450</v>
      </c>
    </row>
    <row r="818" spans="1:34" hidden="1" x14ac:dyDescent="0.25">
      <c r="D818" t="s">
        <v>88</v>
      </c>
      <c r="E818" t="s">
        <v>109</v>
      </c>
      <c r="F818" t="s">
        <v>4354</v>
      </c>
      <c r="G818" t="s">
        <v>3437</v>
      </c>
      <c r="H818" t="s">
        <v>3438</v>
      </c>
      <c r="I818" t="s">
        <v>3492</v>
      </c>
      <c r="J818" t="s">
        <v>3440</v>
      </c>
      <c r="K818">
        <v>3</v>
      </c>
      <c r="L818">
        <v>2</v>
      </c>
      <c r="M818" t="s">
        <v>3437</v>
      </c>
      <c r="N818">
        <v>10</v>
      </c>
      <c r="O818">
        <v>400</v>
      </c>
      <c r="Q818">
        <v>99.93</v>
      </c>
      <c r="R818">
        <v>42.511000000000003</v>
      </c>
      <c r="S818">
        <v>0</v>
      </c>
      <c r="T818">
        <v>57.459221455018515</v>
      </c>
      <c r="W818" t="s">
        <v>3441</v>
      </c>
      <c r="Y818" t="s">
        <v>3442</v>
      </c>
      <c r="Z818">
        <v>0</v>
      </c>
      <c r="AE818" t="s">
        <v>4355</v>
      </c>
      <c r="AF818" t="s">
        <v>3450</v>
      </c>
    </row>
    <row r="819" spans="1:34" hidden="1" x14ac:dyDescent="0.25">
      <c r="F819" t="s">
        <v>3444</v>
      </c>
    </row>
    <row r="820" spans="1:34" hidden="1" x14ac:dyDescent="0.25">
      <c r="A820" t="s">
        <v>4356</v>
      </c>
      <c r="B820" t="s">
        <v>4357</v>
      </c>
      <c r="C820" t="s">
        <v>4356</v>
      </c>
      <c r="D820" t="s">
        <v>4357</v>
      </c>
    </row>
    <row r="821" spans="1:34" hidden="1" x14ac:dyDescent="0.25">
      <c r="E821">
        <v>0</v>
      </c>
    </row>
    <row r="822" spans="1:34" hidden="1" x14ac:dyDescent="0.25">
      <c r="D822" t="s">
        <v>88</v>
      </c>
      <c r="E822" t="s">
        <v>89</v>
      </c>
      <c r="F822" t="s">
        <v>4358</v>
      </c>
      <c r="G822" t="s">
        <v>3437</v>
      </c>
      <c r="H822" t="s">
        <v>3916</v>
      </c>
      <c r="I822" t="s">
        <v>3853</v>
      </c>
      <c r="J822" t="s">
        <v>3440</v>
      </c>
      <c r="K822">
        <v>3</v>
      </c>
      <c r="L822">
        <v>2</v>
      </c>
      <c r="M822" t="s">
        <v>3437</v>
      </c>
      <c r="N822">
        <v>6</v>
      </c>
      <c r="O822">
        <v>100</v>
      </c>
      <c r="P822">
        <v>0.26</v>
      </c>
      <c r="Q822">
        <v>89.65</v>
      </c>
      <c r="R822">
        <v>89.65</v>
      </c>
      <c r="S822">
        <v>0</v>
      </c>
      <c r="T822">
        <v>0</v>
      </c>
      <c r="W822" t="s">
        <v>3441</v>
      </c>
      <c r="Y822" t="s">
        <v>3442</v>
      </c>
      <c r="Z822">
        <v>0</v>
      </c>
      <c r="AE822" t="s">
        <v>4359</v>
      </c>
      <c r="AF822" t="s">
        <v>3450</v>
      </c>
      <c r="AG822">
        <v>2018</v>
      </c>
      <c r="AH822">
        <v>2018</v>
      </c>
    </row>
    <row r="823" spans="1:34" hidden="1" x14ac:dyDescent="0.25">
      <c r="F823" t="s">
        <v>3444</v>
      </c>
    </row>
    <row r="824" spans="1:34" hidden="1" x14ac:dyDescent="0.25">
      <c r="A824" t="s">
        <v>4360</v>
      </c>
      <c r="B824" t="s">
        <v>4361</v>
      </c>
      <c r="C824" t="s">
        <v>4360</v>
      </c>
      <c r="D824" t="s">
        <v>4361</v>
      </c>
    </row>
    <row r="825" spans="1:34" hidden="1" x14ac:dyDescent="0.25">
      <c r="E825">
        <v>0</v>
      </c>
    </row>
    <row r="826" spans="1:34" hidden="1" x14ac:dyDescent="0.25">
      <c r="D826" t="s">
        <v>88</v>
      </c>
      <c r="E826" t="s">
        <v>89</v>
      </c>
      <c r="F826" t="s">
        <v>4362</v>
      </c>
      <c r="G826" t="s">
        <v>3437</v>
      </c>
      <c r="H826" t="s">
        <v>3438</v>
      </c>
      <c r="I826" t="s">
        <v>3853</v>
      </c>
      <c r="J826" t="s">
        <v>3440</v>
      </c>
      <c r="K826">
        <v>3</v>
      </c>
      <c r="L826">
        <v>2</v>
      </c>
      <c r="M826" t="s">
        <v>3437</v>
      </c>
      <c r="N826">
        <v>6</v>
      </c>
      <c r="O826">
        <v>100</v>
      </c>
      <c r="P826">
        <v>0.25</v>
      </c>
      <c r="Q826">
        <v>89.65</v>
      </c>
      <c r="R826">
        <v>89.65</v>
      </c>
      <c r="S826">
        <v>0</v>
      </c>
      <c r="T826">
        <v>0</v>
      </c>
      <c r="W826" t="s">
        <v>3441</v>
      </c>
      <c r="Y826" t="s">
        <v>3442</v>
      </c>
      <c r="Z826">
        <v>0</v>
      </c>
      <c r="AE826" t="s">
        <v>4363</v>
      </c>
      <c r="AF826" t="s">
        <v>3450</v>
      </c>
      <c r="AG826">
        <v>2018</v>
      </c>
      <c r="AH826">
        <v>2018</v>
      </c>
    </row>
    <row r="827" spans="1:34" hidden="1" x14ac:dyDescent="0.25">
      <c r="F827" t="s">
        <v>3444</v>
      </c>
    </row>
    <row r="828" spans="1:34" hidden="1" x14ac:dyDescent="0.25">
      <c r="A828" t="s">
        <v>4364</v>
      </c>
      <c r="B828" t="s">
        <v>4365</v>
      </c>
      <c r="C828" t="s">
        <v>4364</v>
      </c>
      <c r="D828" t="s">
        <v>4365</v>
      </c>
    </row>
    <row r="829" spans="1:34" hidden="1" x14ac:dyDescent="0.25">
      <c r="E829">
        <v>0</v>
      </c>
    </row>
    <row r="830" spans="1:34" hidden="1" x14ac:dyDescent="0.25">
      <c r="D830" t="s">
        <v>88</v>
      </c>
      <c r="E830" t="s">
        <v>89</v>
      </c>
      <c r="F830" t="s">
        <v>4366</v>
      </c>
      <c r="G830" t="s">
        <v>3437</v>
      </c>
      <c r="H830" t="s">
        <v>3438</v>
      </c>
      <c r="I830" t="s">
        <v>3492</v>
      </c>
      <c r="J830" t="s">
        <v>3440</v>
      </c>
      <c r="K830">
        <v>3</v>
      </c>
      <c r="L830">
        <v>2</v>
      </c>
      <c r="M830" t="s">
        <v>3437</v>
      </c>
      <c r="N830">
        <v>6</v>
      </c>
      <c r="O830">
        <v>400</v>
      </c>
      <c r="Q830">
        <v>0</v>
      </c>
      <c r="R830">
        <v>0</v>
      </c>
      <c r="S830">
        <v>0</v>
      </c>
      <c r="T830">
        <v>0</v>
      </c>
      <c r="W830" t="s">
        <v>3441</v>
      </c>
      <c r="Y830" t="s">
        <v>3442</v>
      </c>
      <c r="Z830">
        <v>0</v>
      </c>
      <c r="AE830" t="s">
        <v>4367</v>
      </c>
    </row>
    <row r="831" spans="1:34" hidden="1" x14ac:dyDescent="0.25">
      <c r="D831" t="s">
        <v>88</v>
      </c>
      <c r="E831" t="s">
        <v>109</v>
      </c>
      <c r="F831" t="s">
        <v>4368</v>
      </c>
      <c r="G831" t="s">
        <v>3437</v>
      </c>
      <c r="H831" t="s">
        <v>3462</v>
      </c>
      <c r="I831" t="s">
        <v>3590</v>
      </c>
      <c r="J831" t="s">
        <v>3440</v>
      </c>
      <c r="K831">
        <v>3</v>
      </c>
      <c r="L831">
        <v>2</v>
      </c>
      <c r="M831" t="s">
        <v>3437</v>
      </c>
      <c r="N831">
        <v>6</v>
      </c>
      <c r="O831">
        <v>400</v>
      </c>
      <c r="Q831">
        <v>0</v>
      </c>
      <c r="R831">
        <v>0</v>
      </c>
      <c r="S831">
        <v>0</v>
      </c>
      <c r="T831">
        <v>0</v>
      </c>
      <c r="W831" t="s">
        <v>3441</v>
      </c>
      <c r="Y831" t="s">
        <v>3442</v>
      </c>
      <c r="Z831">
        <v>0</v>
      </c>
      <c r="AE831" t="s">
        <v>4369</v>
      </c>
      <c r="AF831" t="s">
        <v>4235</v>
      </c>
    </row>
    <row r="832" spans="1:34" hidden="1" x14ac:dyDescent="0.25">
      <c r="F832" t="s">
        <v>3444</v>
      </c>
    </row>
    <row r="833" spans="1:34" hidden="1" x14ac:dyDescent="0.25">
      <c r="A833" t="s">
        <v>4370</v>
      </c>
      <c r="B833" t="s">
        <v>4371</v>
      </c>
      <c r="C833" t="s">
        <v>4370</v>
      </c>
      <c r="D833" t="s">
        <v>4371</v>
      </c>
    </row>
    <row r="834" spans="1:34" hidden="1" x14ac:dyDescent="0.25">
      <c r="E834">
        <v>0</v>
      </c>
    </row>
    <row r="835" spans="1:34" hidden="1" x14ac:dyDescent="0.25">
      <c r="D835" t="s">
        <v>88</v>
      </c>
      <c r="E835" t="s">
        <v>89</v>
      </c>
      <c r="F835" t="s">
        <v>4372</v>
      </c>
      <c r="G835" t="s">
        <v>3437</v>
      </c>
      <c r="H835" t="s">
        <v>3438</v>
      </c>
      <c r="I835" t="s">
        <v>3480</v>
      </c>
      <c r="J835" t="s">
        <v>3440</v>
      </c>
      <c r="K835">
        <v>3</v>
      </c>
      <c r="L835">
        <v>2</v>
      </c>
      <c r="M835" t="s">
        <v>3437</v>
      </c>
      <c r="N835">
        <v>6</v>
      </c>
      <c r="O835">
        <v>250</v>
      </c>
      <c r="Q835">
        <v>6.0190000000000001</v>
      </c>
      <c r="R835">
        <v>0.42799999999999999</v>
      </c>
      <c r="S835">
        <v>0</v>
      </c>
      <c r="T835">
        <v>92.889184249875399</v>
      </c>
      <c r="W835" t="s">
        <v>3441</v>
      </c>
      <c r="Y835" t="s">
        <v>3442</v>
      </c>
      <c r="Z835">
        <v>0</v>
      </c>
      <c r="AE835" t="s">
        <v>4373</v>
      </c>
    </row>
    <row r="836" spans="1:34" hidden="1" x14ac:dyDescent="0.25">
      <c r="F836" t="s">
        <v>3444</v>
      </c>
    </row>
    <row r="837" spans="1:34" hidden="1" x14ac:dyDescent="0.25">
      <c r="A837" t="s">
        <v>4374</v>
      </c>
      <c r="B837" t="s">
        <v>4375</v>
      </c>
      <c r="C837" t="s">
        <v>4374</v>
      </c>
      <c r="D837" t="s">
        <v>4375</v>
      </c>
    </row>
    <row r="838" spans="1:34" hidden="1" x14ac:dyDescent="0.25">
      <c r="E838">
        <v>0</v>
      </c>
    </row>
    <row r="839" spans="1:34" hidden="1" x14ac:dyDescent="0.25">
      <c r="D839" t="s">
        <v>88</v>
      </c>
      <c r="E839" t="s">
        <v>89</v>
      </c>
      <c r="F839" t="s">
        <v>4376</v>
      </c>
      <c r="G839" t="s">
        <v>3437</v>
      </c>
      <c r="H839" t="s">
        <v>3438</v>
      </c>
      <c r="I839" t="s">
        <v>3590</v>
      </c>
      <c r="J839" t="s">
        <v>3440</v>
      </c>
      <c r="K839">
        <v>3</v>
      </c>
      <c r="L839">
        <v>2</v>
      </c>
      <c r="M839" t="s">
        <v>3437</v>
      </c>
      <c r="N839">
        <v>10</v>
      </c>
      <c r="O839">
        <v>400</v>
      </c>
      <c r="P839">
        <v>0.51500000000000001</v>
      </c>
      <c r="Q839">
        <v>145.15</v>
      </c>
      <c r="R839">
        <v>145.15</v>
      </c>
      <c r="S839">
        <v>0</v>
      </c>
      <c r="T839">
        <v>0</v>
      </c>
      <c r="W839" t="s">
        <v>3441</v>
      </c>
      <c r="Y839" t="s">
        <v>3442</v>
      </c>
      <c r="Z839">
        <v>0</v>
      </c>
      <c r="AE839" t="s">
        <v>4377</v>
      </c>
      <c r="AF839" t="s">
        <v>3450</v>
      </c>
      <c r="AG839">
        <v>2018</v>
      </c>
      <c r="AH839">
        <v>2018</v>
      </c>
    </row>
    <row r="840" spans="1:34" hidden="1" x14ac:dyDescent="0.25">
      <c r="F840" t="s">
        <v>3444</v>
      </c>
    </row>
    <row r="841" spans="1:34" hidden="1" x14ac:dyDescent="0.25">
      <c r="A841" t="s">
        <v>4378</v>
      </c>
      <c r="B841" t="s">
        <v>4379</v>
      </c>
      <c r="C841" t="s">
        <v>4378</v>
      </c>
      <c r="D841" t="s">
        <v>4379</v>
      </c>
    </row>
    <row r="842" spans="1:34" hidden="1" x14ac:dyDescent="0.25">
      <c r="E842">
        <v>0</v>
      </c>
    </row>
    <row r="843" spans="1:34" hidden="1" x14ac:dyDescent="0.25">
      <c r="D843" t="s">
        <v>88</v>
      </c>
      <c r="E843" t="s">
        <v>89</v>
      </c>
      <c r="F843" t="s">
        <v>4380</v>
      </c>
      <c r="G843" t="s">
        <v>3437</v>
      </c>
      <c r="H843" t="s">
        <v>3438</v>
      </c>
      <c r="I843" t="s">
        <v>3439</v>
      </c>
      <c r="J843" t="s">
        <v>3440</v>
      </c>
      <c r="K843">
        <v>3</v>
      </c>
      <c r="L843">
        <v>2</v>
      </c>
      <c r="M843" t="s">
        <v>3437</v>
      </c>
      <c r="N843">
        <v>10</v>
      </c>
      <c r="O843">
        <v>25</v>
      </c>
      <c r="P843">
        <v>0.104</v>
      </c>
      <c r="Q843">
        <v>54.55</v>
      </c>
      <c r="R843">
        <v>54.55</v>
      </c>
      <c r="S843">
        <v>0</v>
      </c>
      <c r="T843">
        <v>0</v>
      </c>
      <c r="W843" t="s">
        <v>3441</v>
      </c>
      <c r="Y843" t="s">
        <v>3442</v>
      </c>
      <c r="Z843">
        <v>0</v>
      </c>
      <c r="AE843" t="s">
        <v>4381</v>
      </c>
      <c r="AF843" t="s">
        <v>3450</v>
      </c>
      <c r="AG843">
        <v>2018</v>
      </c>
      <c r="AH843">
        <v>2018</v>
      </c>
    </row>
    <row r="844" spans="1:34" hidden="1" x14ac:dyDescent="0.25">
      <c r="F844" t="s">
        <v>3444</v>
      </c>
    </row>
    <row r="845" spans="1:34" hidden="1" x14ac:dyDescent="0.25">
      <c r="A845" t="s">
        <v>4382</v>
      </c>
      <c r="B845" t="s">
        <v>4383</v>
      </c>
      <c r="C845" t="s">
        <v>4382</v>
      </c>
      <c r="D845" t="s">
        <v>4383</v>
      </c>
    </row>
    <row r="846" spans="1:34" hidden="1" x14ac:dyDescent="0.25">
      <c r="E846">
        <v>0</v>
      </c>
    </row>
    <row r="847" spans="1:34" hidden="1" x14ac:dyDescent="0.25">
      <c r="D847" t="s">
        <v>88</v>
      </c>
      <c r="E847" t="s">
        <v>89</v>
      </c>
      <c r="F847" t="s">
        <v>4384</v>
      </c>
      <c r="G847" t="s">
        <v>3437</v>
      </c>
      <c r="H847" t="s">
        <v>3438</v>
      </c>
      <c r="I847" t="s">
        <v>3853</v>
      </c>
      <c r="J847" t="s">
        <v>3440</v>
      </c>
      <c r="K847">
        <v>3</v>
      </c>
      <c r="L847">
        <v>2</v>
      </c>
      <c r="M847" t="s">
        <v>3437</v>
      </c>
      <c r="N847">
        <v>10</v>
      </c>
      <c r="O847">
        <v>100</v>
      </c>
      <c r="P847">
        <v>0.27900000000000003</v>
      </c>
      <c r="Q847">
        <v>89.65</v>
      </c>
      <c r="R847">
        <v>89.65</v>
      </c>
      <c r="S847">
        <v>0</v>
      </c>
      <c r="T847">
        <v>0</v>
      </c>
      <c r="W847" t="s">
        <v>3441</v>
      </c>
      <c r="Y847" t="s">
        <v>3442</v>
      </c>
      <c r="Z847">
        <v>0</v>
      </c>
      <c r="AE847" t="s">
        <v>4385</v>
      </c>
      <c r="AF847" t="s">
        <v>3450</v>
      </c>
      <c r="AG847">
        <v>2018</v>
      </c>
      <c r="AH847">
        <v>2018</v>
      </c>
    </row>
    <row r="848" spans="1:34" hidden="1" x14ac:dyDescent="0.25">
      <c r="F848" t="s">
        <v>3444</v>
      </c>
    </row>
    <row r="849" spans="1:34" hidden="1" x14ac:dyDescent="0.25">
      <c r="A849" t="s">
        <v>4386</v>
      </c>
      <c r="B849" t="s">
        <v>4387</v>
      </c>
      <c r="C849" t="s">
        <v>4386</v>
      </c>
      <c r="D849" t="s">
        <v>4387</v>
      </c>
    </row>
    <row r="850" spans="1:34" hidden="1" x14ac:dyDescent="0.25">
      <c r="E850">
        <v>0</v>
      </c>
    </row>
    <row r="851" spans="1:34" hidden="1" x14ac:dyDescent="0.25">
      <c r="D851" t="s">
        <v>88</v>
      </c>
      <c r="E851" t="s">
        <v>89</v>
      </c>
      <c r="F851" t="s">
        <v>4388</v>
      </c>
      <c r="G851" t="s">
        <v>3437</v>
      </c>
      <c r="H851" t="s">
        <v>3438</v>
      </c>
      <c r="I851" t="s">
        <v>3590</v>
      </c>
      <c r="J851" t="s">
        <v>3440</v>
      </c>
      <c r="K851">
        <v>3</v>
      </c>
      <c r="L851">
        <v>2</v>
      </c>
      <c r="M851" t="s">
        <v>3437</v>
      </c>
      <c r="N851">
        <v>6</v>
      </c>
      <c r="O851">
        <v>400</v>
      </c>
      <c r="P851">
        <v>0.72599999999999998</v>
      </c>
      <c r="Q851">
        <v>223.35</v>
      </c>
      <c r="R851">
        <v>223.35</v>
      </c>
      <c r="S851">
        <v>0</v>
      </c>
      <c r="T851">
        <v>0</v>
      </c>
      <c r="W851" t="s">
        <v>3441</v>
      </c>
      <c r="Y851" t="s">
        <v>3442</v>
      </c>
      <c r="Z851">
        <v>0</v>
      </c>
      <c r="AE851" t="s">
        <v>4389</v>
      </c>
      <c r="AF851" t="s">
        <v>3450</v>
      </c>
      <c r="AG851">
        <v>2019</v>
      </c>
      <c r="AH851">
        <v>2018</v>
      </c>
    </row>
    <row r="852" spans="1:34" hidden="1" x14ac:dyDescent="0.25">
      <c r="F852" t="s">
        <v>3444</v>
      </c>
    </row>
    <row r="853" spans="1:34" hidden="1" x14ac:dyDescent="0.25">
      <c r="A853" t="s">
        <v>4390</v>
      </c>
      <c r="B853" t="s">
        <v>4391</v>
      </c>
      <c r="C853" t="s">
        <v>4390</v>
      </c>
      <c r="D853" t="s">
        <v>4391</v>
      </c>
    </row>
    <row r="854" spans="1:34" hidden="1" x14ac:dyDescent="0.25">
      <c r="E854">
        <v>0</v>
      </c>
    </row>
    <row r="855" spans="1:34" hidden="1" x14ac:dyDescent="0.25">
      <c r="D855" t="s">
        <v>88</v>
      </c>
      <c r="E855" t="s">
        <v>89</v>
      </c>
      <c r="F855" t="s">
        <v>4392</v>
      </c>
      <c r="G855" t="s">
        <v>3437</v>
      </c>
      <c r="H855" t="s">
        <v>3438</v>
      </c>
      <c r="I855" t="s">
        <v>3516</v>
      </c>
      <c r="J855" t="s">
        <v>3440</v>
      </c>
      <c r="K855">
        <v>3</v>
      </c>
      <c r="L855">
        <v>2</v>
      </c>
      <c r="M855" t="s">
        <v>3437</v>
      </c>
      <c r="N855">
        <v>10</v>
      </c>
      <c r="O855">
        <v>250</v>
      </c>
      <c r="P855">
        <v>0.55600000000000005</v>
      </c>
      <c r="Q855">
        <v>145.15</v>
      </c>
      <c r="R855">
        <v>133.53800000000001</v>
      </c>
      <c r="S855">
        <v>0</v>
      </c>
      <c r="T855">
        <v>7.9999999999999964</v>
      </c>
      <c r="W855" t="s">
        <v>3441</v>
      </c>
      <c r="Y855" t="s">
        <v>3442</v>
      </c>
      <c r="Z855">
        <v>0</v>
      </c>
      <c r="AE855" t="s">
        <v>4393</v>
      </c>
      <c r="AF855" t="s">
        <v>3450</v>
      </c>
      <c r="AG855">
        <v>2018</v>
      </c>
      <c r="AH855">
        <v>2019</v>
      </c>
    </row>
    <row r="856" spans="1:34" hidden="1" x14ac:dyDescent="0.25">
      <c r="F856" t="s">
        <v>3444</v>
      </c>
    </row>
    <row r="857" spans="1:34" hidden="1" x14ac:dyDescent="0.25">
      <c r="A857" t="s">
        <v>4394</v>
      </c>
      <c r="B857" t="s">
        <v>4395</v>
      </c>
      <c r="C857" t="s">
        <v>4394</v>
      </c>
      <c r="D857" t="s">
        <v>4395</v>
      </c>
    </row>
    <row r="858" spans="1:34" hidden="1" x14ac:dyDescent="0.25">
      <c r="E858">
        <v>0</v>
      </c>
    </row>
    <row r="859" spans="1:34" hidden="1" x14ac:dyDescent="0.25">
      <c r="D859" t="s">
        <v>88</v>
      </c>
      <c r="E859" t="s">
        <v>89</v>
      </c>
      <c r="F859" t="s">
        <v>4396</v>
      </c>
      <c r="G859" t="s">
        <v>3437</v>
      </c>
      <c r="H859" t="s">
        <v>3438</v>
      </c>
      <c r="I859" t="s">
        <v>3853</v>
      </c>
      <c r="J859" t="s">
        <v>3440</v>
      </c>
      <c r="K859">
        <v>3</v>
      </c>
      <c r="L859">
        <v>2</v>
      </c>
      <c r="M859" t="s">
        <v>3437</v>
      </c>
      <c r="N859">
        <v>10</v>
      </c>
      <c r="O859">
        <v>100</v>
      </c>
      <c r="P859">
        <v>0.26500000000000001</v>
      </c>
      <c r="Q859">
        <v>89.65</v>
      </c>
      <c r="R859">
        <v>89.65</v>
      </c>
      <c r="S859">
        <v>0</v>
      </c>
      <c r="T859">
        <v>0</v>
      </c>
      <c r="W859" t="s">
        <v>3441</v>
      </c>
      <c r="Y859" t="s">
        <v>3442</v>
      </c>
      <c r="Z859">
        <v>0</v>
      </c>
      <c r="AE859" t="s">
        <v>4397</v>
      </c>
      <c r="AF859" t="s">
        <v>3450</v>
      </c>
      <c r="AG859">
        <v>2018</v>
      </c>
      <c r="AH859">
        <v>2019</v>
      </c>
    </row>
    <row r="860" spans="1:34" hidden="1" x14ac:dyDescent="0.25">
      <c r="F860" t="s">
        <v>3444</v>
      </c>
    </row>
    <row r="861" spans="1:34" hidden="1" x14ac:dyDescent="0.25">
      <c r="A861" t="s">
        <v>4398</v>
      </c>
      <c r="B861" t="s">
        <v>4399</v>
      </c>
      <c r="C861" t="s">
        <v>4398</v>
      </c>
      <c r="D861" t="s">
        <v>4399</v>
      </c>
    </row>
    <row r="862" spans="1:34" hidden="1" x14ac:dyDescent="0.25">
      <c r="E862">
        <v>0</v>
      </c>
    </row>
    <row r="863" spans="1:34" hidden="1" x14ac:dyDescent="0.25">
      <c r="D863" t="s">
        <v>88</v>
      </c>
      <c r="E863" t="s">
        <v>89</v>
      </c>
      <c r="F863" t="s">
        <v>4400</v>
      </c>
      <c r="G863" t="s">
        <v>3437</v>
      </c>
      <c r="H863" t="s">
        <v>3438</v>
      </c>
      <c r="I863" t="s">
        <v>3574</v>
      </c>
      <c r="J863" t="s">
        <v>3440</v>
      </c>
      <c r="K863">
        <v>3</v>
      </c>
      <c r="L863">
        <v>2</v>
      </c>
      <c r="M863" t="s">
        <v>3437</v>
      </c>
      <c r="N863">
        <v>6</v>
      </c>
      <c r="O863">
        <v>320</v>
      </c>
      <c r="Q863">
        <v>32.887</v>
      </c>
      <c r="R863">
        <v>0</v>
      </c>
      <c r="S863">
        <v>0</v>
      </c>
      <c r="T863">
        <v>100</v>
      </c>
      <c r="W863" t="s">
        <v>3441</v>
      </c>
      <c r="Y863" t="s">
        <v>3442</v>
      </c>
      <c r="Z863">
        <v>0</v>
      </c>
      <c r="AE863" t="s">
        <v>4401</v>
      </c>
    </row>
    <row r="864" spans="1:34" hidden="1" x14ac:dyDescent="0.25">
      <c r="D864" t="s">
        <v>88</v>
      </c>
      <c r="E864" t="s">
        <v>109</v>
      </c>
      <c r="F864" t="s">
        <v>4402</v>
      </c>
      <c r="G864" t="s">
        <v>3437</v>
      </c>
      <c r="H864" t="s">
        <v>3462</v>
      </c>
      <c r="I864" t="s">
        <v>3534</v>
      </c>
      <c r="J864" t="s">
        <v>3440</v>
      </c>
      <c r="K864">
        <v>3</v>
      </c>
      <c r="L864">
        <v>2</v>
      </c>
      <c r="M864" t="s">
        <v>3437</v>
      </c>
      <c r="N864">
        <v>6</v>
      </c>
      <c r="O864">
        <v>630</v>
      </c>
      <c r="Q864">
        <v>148.30500000000001</v>
      </c>
      <c r="R864">
        <v>0</v>
      </c>
      <c r="S864">
        <v>0</v>
      </c>
      <c r="T864">
        <v>100</v>
      </c>
      <c r="W864" t="s">
        <v>3441</v>
      </c>
      <c r="Y864" t="s">
        <v>3442</v>
      </c>
      <c r="Z864">
        <v>0</v>
      </c>
      <c r="AE864" t="s">
        <v>4403</v>
      </c>
      <c r="AF864" t="s">
        <v>3536</v>
      </c>
    </row>
    <row r="865" spans="1:34" hidden="1" x14ac:dyDescent="0.25">
      <c r="F865" t="s">
        <v>3444</v>
      </c>
    </row>
    <row r="866" spans="1:34" hidden="1" x14ac:dyDescent="0.25">
      <c r="A866" t="s">
        <v>4404</v>
      </c>
      <c r="B866" t="s">
        <v>4405</v>
      </c>
      <c r="C866" t="s">
        <v>4404</v>
      </c>
      <c r="D866" t="s">
        <v>4405</v>
      </c>
    </row>
    <row r="867" spans="1:34" hidden="1" x14ac:dyDescent="0.25">
      <c r="E867">
        <v>0</v>
      </c>
    </row>
    <row r="868" spans="1:34" hidden="1" x14ac:dyDescent="0.25">
      <c r="D868" t="s">
        <v>88</v>
      </c>
      <c r="E868" t="s">
        <v>89</v>
      </c>
      <c r="F868" t="s">
        <v>4406</v>
      </c>
      <c r="G868" t="s">
        <v>3437</v>
      </c>
      <c r="H868" t="s">
        <v>3916</v>
      </c>
      <c r="I868" t="s">
        <v>3853</v>
      </c>
      <c r="J868" t="s">
        <v>3440</v>
      </c>
      <c r="K868">
        <v>3</v>
      </c>
      <c r="L868">
        <v>2</v>
      </c>
      <c r="M868" t="s">
        <v>3437</v>
      </c>
      <c r="N868">
        <v>10</v>
      </c>
      <c r="O868">
        <v>100</v>
      </c>
      <c r="P868">
        <v>0.25</v>
      </c>
      <c r="Q868">
        <v>0</v>
      </c>
      <c r="R868">
        <v>0</v>
      </c>
      <c r="S868">
        <v>0</v>
      </c>
      <c r="T868">
        <v>0</v>
      </c>
      <c r="W868" t="s">
        <v>3441</v>
      </c>
      <c r="Y868" t="s">
        <v>3442</v>
      </c>
      <c r="Z868">
        <v>0</v>
      </c>
      <c r="AE868" t="s">
        <v>4407</v>
      </c>
      <c r="AF868" t="s">
        <v>3450</v>
      </c>
      <c r="AG868">
        <v>2018</v>
      </c>
      <c r="AH868">
        <v>2018</v>
      </c>
    </row>
    <row r="869" spans="1:34" hidden="1" x14ac:dyDescent="0.25">
      <c r="F869" t="s">
        <v>3444</v>
      </c>
    </row>
    <row r="870" spans="1:34" hidden="1" x14ac:dyDescent="0.25">
      <c r="A870" t="s">
        <v>4408</v>
      </c>
      <c r="B870" t="s">
        <v>4409</v>
      </c>
      <c r="C870" t="s">
        <v>4408</v>
      </c>
      <c r="D870" t="s">
        <v>4409</v>
      </c>
    </row>
    <row r="871" spans="1:34" hidden="1" x14ac:dyDescent="0.25">
      <c r="E871">
        <v>0</v>
      </c>
    </row>
    <row r="872" spans="1:34" hidden="1" x14ac:dyDescent="0.25">
      <c r="D872" t="s">
        <v>88</v>
      </c>
      <c r="E872" t="s">
        <v>89</v>
      </c>
      <c r="F872" t="s">
        <v>4410</v>
      </c>
      <c r="G872" t="s">
        <v>3437</v>
      </c>
      <c r="H872" t="s">
        <v>3438</v>
      </c>
      <c r="I872" t="s">
        <v>3448</v>
      </c>
      <c r="J872" t="s">
        <v>3440</v>
      </c>
      <c r="K872">
        <v>3</v>
      </c>
      <c r="L872">
        <v>2</v>
      </c>
      <c r="M872" t="s">
        <v>3437</v>
      </c>
      <c r="N872">
        <v>10</v>
      </c>
      <c r="O872">
        <v>160</v>
      </c>
      <c r="P872">
        <v>0.39400000000000002</v>
      </c>
      <c r="Q872">
        <v>131.1</v>
      </c>
      <c r="R872">
        <v>131.1</v>
      </c>
      <c r="S872">
        <v>0</v>
      </c>
      <c r="T872">
        <v>0</v>
      </c>
      <c r="W872" t="s">
        <v>3441</v>
      </c>
      <c r="Y872" t="s">
        <v>3442</v>
      </c>
      <c r="Z872">
        <v>0</v>
      </c>
      <c r="AE872" t="s">
        <v>4411</v>
      </c>
      <c r="AF872" t="s">
        <v>3450</v>
      </c>
      <c r="AG872">
        <v>2018</v>
      </c>
      <c r="AH872">
        <v>2019</v>
      </c>
    </row>
    <row r="873" spans="1:34" hidden="1" x14ac:dyDescent="0.25">
      <c r="F873" t="s">
        <v>3444</v>
      </c>
    </row>
    <row r="874" spans="1:34" hidden="1" x14ac:dyDescent="0.25">
      <c r="A874" t="s">
        <v>4412</v>
      </c>
      <c r="B874" t="s">
        <v>4413</v>
      </c>
      <c r="C874" t="s">
        <v>4412</v>
      </c>
      <c r="D874" t="s">
        <v>4413</v>
      </c>
    </row>
    <row r="875" spans="1:34" hidden="1" x14ac:dyDescent="0.25">
      <c r="E875">
        <v>0</v>
      </c>
    </row>
    <row r="876" spans="1:34" hidden="1" x14ac:dyDescent="0.25">
      <c r="D876" t="s">
        <v>88</v>
      </c>
      <c r="E876" t="s">
        <v>89</v>
      </c>
      <c r="F876" t="s">
        <v>4414</v>
      </c>
      <c r="G876" t="s">
        <v>3437</v>
      </c>
      <c r="H876" t="s">
        <v>3438</v>
      </c>
      <c r="I876" t="s">
        <v>3685</v>
      </c>
      <c r="J876" t="s">
        <v>3440</v>
      </c>
      <c r="K876">
        <v>3</v>
      </c>
      <c r="L876">
        <v>2</v>
      </c>
      <c r="M876" t="s">
        <v>3437</v>
      </c>
      <c r="N876">
        <v>10</v>
      </c>
      <c r="O876">
        <v>63</v>
      </c>
      <c r="P876">
        <v>0.221</v>
      </c>
      <c r="Q876">
        <v>73</v>
      </c>
      <c r="R876">
        <v>73</v>
      </c>
      <c r="S876">
        <v>0</v>
      </c>
      <c r="T876">
        <v>0</v>
      </c>
      <c r="W876" t="s">
        <v>3441</v>
      </c>
      <c r="Y876" t="s">
        <v>3442</v>
      </c>
      <c r="Z876">
        <v>0</v>
      </c>
      <c r="AE876" t="s">
        <v>4415</v>
      </c>
      <c r="AF876" t="s">
        <v>3450</v>
      </c>
      <c r="AG876">
        <v>2018</v>
      </c>
      <c r="AH876">
        <v>2019</v>
      </c>
    </row>
    <row r="877" spans="1:34" hidden="1" x14ac:dyDescent="0.25">
      <c r="F877" t="s">
        <v>3444</v>
      </c>
    </row>
    <row r="878" spans="1:34" hidden="1" x14ac:dyDescent="0.25">
      <c r="A878" t="s">
        <v>4416</v>
      </c>
      <c r="B878" t="s">
        <v>4417</v>
      </c>
      <c r="C878" t="s">
        <v>4416</v>
      </c>
      <c r="D878" t="s">
        <v>4417</v>
      </c>
    </row>
    <row r="879" spans="1:34" hidden="1" x14ac:dyDescent="0.25">
      <c r="E879">
        <v>0</v>
      </c>
    </row>
    <row r="880" spans="1:34" hidden="1" x14ac:dyDescent="0.25">
      <c r="D880" t="s">
        <v>88</v>
      </c>
      <c r="E880" t="s">
        <v>89</v>
      </c>
      <c r="F880" t="s">
        <v>4418</v>
      </c>
      <c r="G880" t="s">
        <v>3437</v>
      </c>
      <c r="H880" t="s">
        <v>3438</v>
      </c>
      <c r="I880" t="s">
        <v>3439</v>
      </c>
      <c r="J880" t="s">
        <v>3440</v>
      </c>
      <c r="K880">
        <v>3</v>
      </c>
      <c r="L880">
        <v>2</v>
      </c>
      <c r="M880" t="s">
        <v>3437</v>
      </c>
      <c r="N880">
        <v>10</v>
      </c>
      <c r="O880">
        <v>25</v>
      </c>
      <c r="Q880">
        <v>79.578000000000003</v>
      </c>
      <c r="R880">
        <v>71.62</v>
      </c>
      <c r="S880">
        <v>0</v>
      </c>
      <c r="T880">
        <v>10.000251325743294</v>
      </c>
      <c r="W880" t="s">
        <v>3441</v>
      </c>
      <c r="Y880" t="s">
        <v>3442</v>
      </c>
      <c r="Z880">
        <v>0</v>
      </c>
      <c r="AE880" t="s">
        <v>4419</v>
      </c>
      <c r="AF880" t="s">
        <v>3450</v>
      </c>
    </row>
    <row r="881" spans="1:34" hidden="1" x14ac:dyDescent="0.25">
      <c r="F881" t="s">
        <v>3444</v>
      </c>
    </row>
    <row r="882" spans="1:34" hidden="1" x14ac:dyDescent="0.25">
      <c r="A882" t="s">
        <v>4420</v>
      </c>
      <c r="B882" t="s">
        <v>4421</v>
      </c>
      <c r="C882" t="s">
        <v>4420</v>
      </c>
      <c r="D882" t="s">
        <v>4421</v>
      </c>
    </row>
    <row r="883" spans="1:34" hidden="1" x14ac:dyDescent="0.25">
      <c r="E883">
        <v>0</v>
      </c>
    </row>
    <row r="884" spans="1:34" hidden="1" x14ac:dyDescent="0.25">
      <c r="D884" t="s">
        <v>88</v>
      </c>
      <c r="E884" t="s">
        <v>89</v>
      </c>
      <c r="F884" t="s">
        <v>4422</v>
      </c>
      <c r="G884" t="s">
        <v>3437</v>
      </c>
      <c r="H884" t="s">
        <v>3438</v>
      </c>
      <c r="I884" t="s">
        <v>3492</v>
      </c>
      <c r="J884" t="s">
        <v>3440</v>
      </c>
      <c r="K884">
        <v>3</v>
      </c>
      <c r="L884">
        <v>2</v>
      </c>
      <c r="M884" t="s">
        <v>3437</v>
      </c>
      <c r="N884">
        <v>6</v>
      </c>
      <c r="O884">
        <v>400</v>
      </c>
      <c r="Q884">
        <v>88.983000000000004</v>
      </c>
      <c r="R884">
        <v>0</v>
      </c>
      <c r="S884">
        <v>0</v>
      </c>
      <c r="T884">
        <v>100</v>
      </c>
      <c r="W884" t="s">
        <v>3441</v>
      </c>
      <c r="Y884" t="s">
        <v>3442</v>
      </c>
      <c r="Z884">
        <v>0</v>
      </c>
      <c r="AE884" t="s">
        <v>4423</v>
      </c>
      <c r="AF884" t="s">
        <v>3536</v>
      </c>
    </row>
    <row r="885" spans="1:34" hidden="1" x14ac:dyDescent="0.25">
      <c r="D885" t="s">
        <v>88</v>
      </c>
      <c r="E885" t="s">
        <v>109</v>
      </c>
      <c r="F885" t="s">
        <v>4424</v>
      </c>
      <c r="G885" t="s">
        <v>3437</v>
      </c>
      <c r="H885" t="s">
        <v>3462</v>
      </c>
      <c r="I885" t="s">
        <v>3590</v>
      </c>
      <c r="J885" t="s">
        <v>3440</v>
      </c>
      <c r="K885">
        <v>3</v>
      </c>
      <c r="L885">
        <v>2</v>
      </c>
      <c r="M885" t="s">
        <v>3437</v>
      </c>
      <c r="N885">
        <v>6</v>
      </c>
      <c r="O885">
        <v>400</v>
      </c>
      <c r="Q885">
        <v>140.709</v>
      </c>
      <c r="R885">
        <v>90.177999999999997</v>
      </c>
      <c r="S885">
        <v>0</v>
      </c>
      <c r="T885">
        <v>35.911704297521837</v>
      </c>
      <c r="W885" t="s">
        <v>3441</v>
      </c>
      <c r="Y885" t="s">
        <v>3442</v>
      </c>
      <c r="Z885">
        <v>0</v>
      </c>
      <c r="AE885" t="s">
        <v>4425</v>
      </c>
      <c r="AF885" t="s">
        <v>3450</v>
      </c>
    </row>
    <row r="886" spans="1:34" hidden="1" x14ac:dyDescent="0.25">
      <c r="F886" t="s">
        <v>3444</v>
      </c>
    </row>
    <row r="887" spans="1:34" hidden="1" x14ac:dyDescent="0.25">
      <c r="A887" t="s">
        <v>4426</v>
      </c>
      <c r="B887" t="s">
        <v>4427</v>
      </c>
      <c r="C887" t="s">
        <v>4426</v>
      </c>
      <c r="D887" t="s">
        <v>4427</v>
      </c>
    </row>
    <row r="888" spans="1:34" hidden="1" x14ac:dyDescent="0.25">
      <c r="E888">
        <v>0</v>
      </c>
    </row>
    <row r="889" spans="1:34" hidden="1" x14ac:dyDescent="0.25">
      <c r="D889" t="s">
        <v>88</v>
      </c>
      <c r="E889" t="s">
        <v>89</v>
      </c>
      <c r="F889" t="s">
        <v>4428</v>
      </c>
      <c r="G889" t="s">
        <v>3437</v>
      </c>
      <c r="H889" t="s">
        <v>3438</v>
      </c>
      <c r="I889" t="s">
        <v>3853</v>
      </c>
      <c r="J889" t="s">
        <v>3440</v>
      </c>
      <c r="K889">
        <v>3</v>
      </c>
      <c r="L889">
        <v>2</v>
      </c>
      <c r="M889" t="s">
        <v>3437</v>
      </c>
      <c r="N889">
        <v>10</v>
      </c>
      <c r="O889">
        <v>100</v>
      </c>
      <c r="Q889">
        <v>89.65</v>
      </c>
      <c r="R889">
        <v>89.65</v>
      </c>
      <c r="S889">
        <v>0</v>
      </c>
      <c r="T889">
        <v>0</v>
      </c>
      <c r="W889" t="s">
        <v>3441</v>
      </c>
      <c r="Y889" t="s">
        <v>3442</v>
      </c>
      <c r="Z889">
        <v>0</v>
      </c>
      <c r="AE889" t="s">
        <v>4429</v>
      </c>
      <c r="AF889" t="s">
        <v>3450</v>
      </c>
      <c r="AG889">
        <v>2019</v>
      </c>
      <c r="AH889">
        <v>2019</v>
      </c>
    </row>
    <row r="890" spans="1:34" hidden="1" x14ac:dyDescent="0.25">
      <c r="F890" t="s">
        <v>3444</v>
      </c>
    </row>
    <row r="891" spans="1:34" hidden="1" x14ac:dyDescent="0.25">
      <c r="A891" t="s">
        <v>4430</v>
      </c>
      <c r="B891" t="s">
        <v>4431</v>
      </c>
      <c r="C891" t="s">
        <v>4430</v>
      </c>
      <c r="D891" t="s">
        <v>4431</v>
      </c>
    </row>
    <row r="892" spans="1:34" hidden="1" x14ac:dyDescent="0.25">
      <c r="E892">
        <v>0</v>
      </c>
    </row>
    <row r="893" spans="1:34" hidden="1" x14ac:dyDescent="0.25">
      <c r="D893" t="s">
        <v>88</v>
      </c>
      <c r="E893" t="s">
        <v>89</v>
      </c>
      <c r="F893" t="s">
        <v>4432</v>
      </c>
      <c r="G893" t="s">
        <v>3437</v>
      </c>
      <c r="H893" t="s">
        <v>3438</v>
      </c>
      <c r="I893" t="s">
        <v>3480</v>
      </c>
      <c r="J893" t="s">
        <v>3440</v>
      </c>
      <c r="K893">
        <v>3</v>
      </c>
      <c r="L893">
        <v>2</v>
      </c>
      <c r="M893" t="s">
        <v>3437</v>
      </c>
      <c r="N893">
        <v>6</v>
      </c>
      <c r="O893">
        <v>250</v>
      </c>
      <c r="Q893">
        <v>143.55600000000001</v>
      </c>
      <c r="R893">
        <v>73.760999999999996</v>
      </c>
      <c r="S893">
        <v>0</v>
      </c>
      <c r="T893">
        <v>48.618657527376087</v>
      </c>
      <c r="W893" t="s">
        <v>3441</v>
      </c>
      <c r="Y893" t="s">
        <v>3442</v>
      </c>
      <c r="Z893">
        <v>0</v>
      </c>
      <c r="AE893" t="s">
        <v>4433</v>
      </c>
      <c r="AF893" t="s">
        <v>3450</v>
      </c>
    </row>
    <row r="894" spans="1:34" hidden="1" x14ac:dyDescent="0.25">
      <c r="F894" t="s">
        <v>3444</v>
      </c>
    </row>
    <row r="895" spans="1:34" hidden="1" x14ac:dyDescent="0.25">
      <c r="A895" t="s">
        <v>4434</v>
      </c>
      <c r="B895" t="s">
        <v>4435</v>
      </c>
      <c r="C895" t="s">
        <v>4434</v>
      </c>
      <c r="D895" t="s">
        <v>4435</v>
      </c>
    </row>
    <row r="896" spans="1:34" hidden="1" x14ac:dyDescent="0.25">
      <c r="E896">
        <v>0</v>
      </c>
    </row>
    <row r="897" spans="1:34" hidden="1" x14ac:dyDescent="0.25">
      <c r="D897" t="s">
        <v>88</v>
      </c>
      <c r="E897" t="s">
        <v>89</v>
      </c>
      <c r="F897" t="s">
        <v>4436</v>
      </c>
      <c r="G897" t="s">
        <v>3437</v>
      </c>
      <c r="H897" t="s">
        <v>3438</v>
      </c>
      <c r="I897" t="s">
        <v>3480</v>
      </c>
      <c r="J897" t="s">
        <v>3440</v>
      </c>
      <c r="K897">
        <v>3</v>
      </c>
      <c r="L897">
        <v>2</v>
      </c>
      <c r="M897" t="s">
        <v>3437</v>
      </c>
      <c r="N897">
        <v>10</v>
      </c>
      <c r="O897">
        <v>250</v>
      </c>
      <c r="Q897">
        <v>55.085000000000001</v>
      </c>
      <c r="R897">
        <v>0</v>
      </c>
      <c r="S897">
        <v>0</v>
      </c>
      <c r="T897">
        <v>100</v>
      </c>
      <c r="W897" t="s">
        <v>3441</v>
      </c>
      <c r="Y897" t="s">
        <v>3442</v>
      </c>
      <c r="Z897">
        <v>0</v>
      </c>
      <c r="AE897" t="s">
        <v>4437</v>
      </c>
      <c r="AF897" t="s">
        <v>4438</v>
      </c>
    </row>
    <row r="898" spans="1:34" hidden="1" x14ac:dyDescent="0.25">
      <c r="D898" t="s">
        <v>88</v>
      </c>
      <c r="E898" t="s">
        <v>109</v>
      </c>
      <c r="F898" t="s">
        <v>4439</v>
      </c>
      <c r="G898" t="s">
        <v>3437</v>
      </c>
      <c r="H898" t="s">
        <v>3462</v>
      </c>
      <c r="I898" t="s">
        <v>3480</v>
      </c>
      <c r="J898" t="s">
        <v>3440</v>
      </c>
      <c r="K898">
        <v>3</v>
      </c>
      <c r="L898">
        <v>2</v>
      </c>
      <c r="M898" t="s">
        <v>3437</v>
      </c>
      <c r="N898">
        <v>10</v>
      </c>
      <c r="O898">
        <v>250</v>
      </c>
      <c r="Q898">
        <v>63.558999999999997</v>
      </c>
      <c r="R898">
        <v>0</v>
      </c>
      <c r="S898">
        <v>0</v>
      </c>
      <c r="T898">
        <v>100</v>
      </c>
      <c r="W898" t="s">
        <v>3441</v>
      </c>
      <c r="Y898" t="s">
        <v>3442</v>
      </c>
      <c r="Z898">
        <v>0</v>
      </c>
      <c r="AE898" t="s">
        <v>4440</v>
      </c>
      <c r="AF898" t="s">
        <v>4441</v>
      </c>
    </row>
    <row r="899" spans="1:34" hidden="1" x14ac:dyDescent="0.25">
      <c r="F899" t="s">
        <v>3444</v>
      </c>
    </row>
    <row r="900" spans="1:34" hidden="1" x14ac:dyDescent="0.25">
      <c r="A900" t="s">
        <v>4442</v>
      </c>
      <c r="B900" t="s">
        <v>4443</v>
      </c>
      <c r="C900" t="s">
        <v>4442</v>
      </c>
      <c r="D900" t="s">
        <v>4443</v>
      </c>
    </row>
    <row r="901" spans="1:34" hidden="1" x14ac:dyDescent="0.25">
      <c r="E901">
        <v>0</v>
      </c>
    </row>
    <row r="902" spans="1:34" hidden="1" x14ac:dyDescent="0.25">
      <c r="D902" t="s">
        <v>88</v>
      </c>
      <c r="E902" t="s">
        <v>89</v>
      </c>
      <c r="F902" t="s">
        <v>4444</v>
      </c>
      <c r="G902" t="s">
        <v>3437</v>
      </c>
      <c r="H902" t="s">
        <v>3438</v>
      </c>
      <c r="I902" t="s">
        <v>3480</v>
      </c>
      <c r="J902" t="s">
        <v>3440</v>
      </c>
      <c r="K902">
        <v>3</v>
      </c>
      <c r="L902">
        <v>2</v>
      </c>
      <c r="M902" t="s">
        <v>3437</v>
      </c>
      <c r="N902">
        <v>10</v>
      </c>
      <c r="O902">
        <v>250</v>
      </c>
      <c r="Q902">
        <v>0</v>
      </c>
      <c r="R902">
        <v>0</v>
      </c>
      <c r="S902">
        <v>0</v>
      </c>
      <c r="T902">
        <v>0</v>
      </c>
      <c r="W902" t="s">
        <v>3441</v>
      </c>
      <c r="Y902" t="s">
        <v>3442</v>
      </c>
      <c r="Z902">
        <v>0</v>
      </c>
      <c r="AE902" t="s">
        <v>4445</v>
      </c>
    </row>
    <row r="903" spans="1:34" hidden="1" x14ac:dyDescent="0.25">
      <c r="F903" t="s">
        <v>3444</v>
      </c>
    </row>
    <row r="904" spans="1:34" hidden="1" x14ac:dyDescent="0.25">
      <c r="A904" t="s">
        <v>4446</v>
      </c>
      <c r="B904" t="s">
        <v>4447</v>
      </c>
      <c r="C904" t="s">
        <v>4446</v>
      </c>
      <c r="D904" t="s">
        <v>4447</v>
      </c>
    </row>
    <row r="905" spans="1:34" hidden="1" x14ac:dyDescent="0.25">
      <c r="E905">
        <v>0</v>
      </c>
    </row>
    <row r="906" spans="1:34" hidden="1" x14ac:dyDescent="0.25">
      <c r="D906" t="s">
        <v>88</v>
      </c>
      <c r="E906" t="s">
        <v>89</v>
      </c>
      <c r="F906" t="s">
        <v>4448</v>
      </c>
      <c r="G906" t="s">
        <v>3437</v>
      </c>
      <c r="H906" t="s">
        <v>3438</v>
      </c>
      <c r="I906" t="s">
        <v>3448</v>
      </c>
      <c r="J906" t="s">
        <v>3440</v>
      </c>
      <c r="K906">
        <v>3</v>
      </c>
      <c r="L906">
        <v>2</v>
      </c>
      <c r="M906" t="s">
        <v>3437</v>
      </c>
      <c r="N906">
        <v>6</v>
      </c>
      <c r="O906">
        <v>160</v>
      </c>
      <c r="P906">
        <v>0.379</v>
      </c>
      <c r="Q906">
        <v>0</v>
      </c>
      <c r="R906">
        <v>0</v>
      </c>
      <c r="S906">
        <v>0</v>
      </c>
      <c r="T906">
        <v>0</v>
      </c>
      <c r="W906" t="s">
        <v>3441</v>
      </c>
      <c r="Y906" t="s">
        <v>3442</v>
      </c>
      <c r="Z906">
        <v>0</v>
      </c>
      <c r="AE906" t="s">
        <v>4449</v>
      </c>
      <c r="AF906" t="s">
        <v>3450</v>
      </c>
      <c r="AG906">
        <v>2018</v>
      </c>
      <c r="AH906">
        <v>2018</v>
      </c>
    </row>
    <row r="907" spans="1:34" hidden="1" x14ac:dyDescent="0.25">
      <c r="F907" t="s">
        <v>3444</v>
      </c>
    </row>
    <row r="908" spans="1:34" hidden="1" x14ac:dyDescent="0.25">
      <c r="A908" t="s">
        <v>4450</v>
      </c>
      <c r="B908" t="s">
        <v>4451</v>
      </c>
      <c r="C908" t="s">
        <v>4450</v>
      </c>
      <c r="D908" t="s">
        <v>4451</v>
      </c>
    </row>
    <row r="909" spans="1:34" hidden="1" x14ac:dyDescent="0.25">
      <c r="E909">
        <v>0</v>
      </c>
    </row>
    <row r="910" spans="1:34" hidden="1" x14ac:dyDescent="0.25">
      <c r="D910" t="s">
        <v>88</v>
      </c>
      <c r="E910" t="s">
        <v>89</v>
      </c>
      <c r="F910" t="s">
        <v>4452</v>
      </c>
      <c r="G910" t="s">
        <v>3437</v>
      </c>
      <c r="H910" t="s">
        <v>3438</v>
      </c>
      <c r="I910" t="s">
        <v>3590</v>
      </c>
      <c r="J910" t="s">
        <v>3440</v>
      </c>
      <c r="K910">
        <v>3</v>
      </c>
      <c r="L910">
        <v>2</v>
      </c>
      <c r="M910" t="s">
        <v>3437</v>
      </c>
      <c r="N910">
        <v>6</v>
      </c>
      <c r="O910">
        <v>400</v>
      </c>
      <c r="Q910">
        <v>0</v>
      </c>
      <c r="R910">
        <v>0</v>
      </c>
      <c r="S910">
        <v>167.98419999999999</v>
      </c>
      <c r="T910">
        <v>100</v>
      </c>
      <c r="W910" t="s">
        <v>4453</v>
      </c>
      <c r="Y910" t="s">
        <v>3442</v>
      </c>
      <c r="Z910">
        <v>0</v>
      </c>
      <c r="AE910" t="s">
        <v>4454</v>
      </c>
      <c r="AF910" t="s">
        <v>3450</v>
      </c>
    </row>
    <row r="911" spans="1:34" hidden="1" x14ac:dyDescent="0.25">
      <c r="D911" t="s">
        <v>88</v>
      </c>
      <c r="E911" t="s">
        <v>109</v>
      </c>
      <c r="F911" t="s">
        <v>4455</v>
      </c>
      <c r="G911" t="s">
        <v>3437</v>
      </c>
      <c r="H911" t="s">
        <v>3462</v>
      </c>
      <c r="I911" t="s">
        <v>3492</v>
      </c>
      <c r="J911" t="s">
        <v>3440</v>
      </c>
      <c r="K911">
        <v>3</v>
      </c>
      <c r="L911">
        <v>2</v>
      </c>
      <c r="M911" t="s">
        <v>3437</v>
      </c>
      <c r="N911">
        <v>6</v>
      </c>
      <c r="O911">
        <v>400</v>
      </c>
      <c r="Q911">
        <v>0</v>
      </c>
      <c r="R911">
        <v>0</v>
      </c>
      <c r="S911">
        <v>0</v>
      </c>
      <c r="T911">
        <v>0</v>
      </c>
      <c r="W911" t="s">
        <v>3441</v>
      </c>
      <c r="Y911" t="s">
        <v>3442</v>
      </c>
      <c r="Z911">
        <v>0</v>
      </c>
      <c r="AE911" t="s">
        <v>4456</v>
      </c>
      <c r="AF911" t="s">
        <v>3548</v>
      </c>
    </row>
    <row r="912" spans="1:34" hidden="1" x14ac:dyDescent="0.25">
      <c r="F912" t="s">
        <v>3444</v>
      </c>
    </row>
    <row r="913" spans="1:34" hidden="1" x14ac:dyDescent="0.25">
      <c r="A913" t="s">
        <v>4457</v>
      </c>
      <c r="B913" t="s">
        <v>4458</v>
      </c>
      <c r="C913" t="s">
        <v>4457</v>
      </c>
      <c r="D913" t="s">
        <v>4458</v>
      </c>
    </row>
    <row r="914" spans="1:34" hidden="1" x14ac:dyDescent="0.25">
      <c r="E914">
        <v>0</v>
      </c>
    </row>
    <row r="915" spans="1:34" hidden="1" x14ac:dyDescent="0.25">
      <c r="D915" t="s">
        <v>88</v>
      </c>
      <c r="E915" t="s">
        <v>89</v>
      </c>
      <c r="F915" t="s">
        <v>4459</v>
      </c>
      <c r="G915" t="s">
        <v>3437</v>
      </c>
      <c r="H915" t="s">
        <v>3438</v>
      </c>
      <c r="I915" t="s">
        <v>3480</v>
      </c>
      <c r="J915" t="s">
        <v>3440</v>
      </c>
      <c r="K915">
        <v>3</v>
      </c>
      <c r="L915">
        <v>2</v>
      </c>
      <c r="M915" t="s">
        <v>3437</v>
      </c>
      <c r="N915">
        <v>6</v>
      </c>
      <c r="O915">
        <v>250</v>
      </c>
      <c r="Q915">
        <v>0</v>
      </c>
      <c r="R915">
        <v>0</v>
      </c>
      <c r="S915">
        <v>0</v>
      </c>
      <c r="T915">
        <v>0</v>
      </c>
      <c r="W915" t="s">
        <v>3441</v>
      </c>
      <c r="Y915" t="s">
        <v>3442</v>
      </c>
      <c r="Z915">
        <v>0</v>
      </c>
      <c r="AE915" t="s">
        <v>4460</v>
      </c>
    </row>
    <row r="916" spans="1:34" hidden="1" x14ac:dyDescent="0.25">
      <c r="F916" t="s">
        <v>3444</v>
      </c>
    </row>
    <row r="917" spans="1:34" hidden="1" x14ac:dyDescent="0.25">
      <c r="A917" t="s">
        <v>4461</v>
      </c>
      <c r="B917" t="s">
        <v>4462</v>
      </c>
      <c r="C917" t="s">
        <v>4461</v>
      </c>
      <c r="D917" t="s">
        <v>4462</v>
      </c>
    </row>
    <row r="918" spans="1:34" hidden="1" x14ac:dyDescent="0.25">
      <c r="E918">
        <v>0</v>
      </c>
    </row>
    <row r="919" spans="1:34" hidden="1" x14ac:dyDescent="0.25">
      <c r="D919" t="s">
        <v>88</v>
      </c>
      <c r="E919" t="s">
        <v>89</v>
      </c>
      <c r="F919" t="s">
        <v>4463</v>
      </c>
      <c r="G919" t="s">
        <v>3437</v>
      </c>
      <c r="H919" t="s">
        <v>3438</v>
      </c>
      <c r="I919" t="s">
        <v>3439</v>
      </c>
      <c r="J919" t="s">
        <v>3440</v>
      </c>
      <c r="K919">
        <v>3</v>
      </c>
      <c r="L919">
        <v>2</v>
      </c>
      <c r="M919" t="s">
        <v>3437</v>
      </c>
      <c r="N919">
        <v>10</v>
      </c>
      <c r="O919">
        <v>25</v>
      </c>
      <c r="Q919">
        <v>79.578000000000003</v>
      </c>
      <c r="R919">
        <v>71.62</v>
      </c>
      <c r="S919">
        <v>0</v>
      </c>
      <c r="T919">
        <v>10.000251325743294</v>
      </c>
      <c r="W919" t="s">
        <v>3441</v>
      </c>
      <c r="Y919" t="s">
        <v>3442</v>
      </c>
      <c r="Z919">
        <v>0</v>
      </c>
      <c r="AE919" t="s">
        <v>4464</v>
      </c>
      <c r="AF919" t="s">
        <v>3450</v>
      </c>
    </row>
    <row r="920" spans="1:34" hidden="1" x14ac:dyDescent="0.25">
      <c r="F920" t="s">
        <v>3444</v>
      </c>
    </row>
    <row r="921" spans="1:34" hidden="1" x14ac:dyDescent="0.25">
      <c r="A921" t="s">
        <v>4465</v>
      </c>
      <c r="B921" t="s">
        <v>4466</v>
      </c>
      <c r="C921" t="s">
        <v>4465</v>
      </c>
      <c r="D921" t="s">
        <v>4466</v>
      </c>
    </row>
    <row r="922" spans="1:34" hidden="1" x14ac:dyDescent="0.25">
      <c r="E922">
        <v>0</v>
      </c>
    </row>
    <row r="923" spans="1:34" hidden="1" x14ac:dyDescent="0.25">
      <c r="D923" t="s">
        <v>88</v>
      </c>
      <c r="E923" t="s">
        <v>89</v>
      </c>
      <c r="F923" t="s">
        <v>4467</v>
      </c>
      <c r="G923" t="s">
        <v>3437</v>
      </c>
      <c r="H923" t="s">
        <v>3438</v>
      </c>
      <c r="I923" t="s">
        <v>3516</v>
      </c>
      <c r="J923" t="s">
        <v>3440</v>
      </c>
      <c r="K923">
        <v>3</v>
      </c>
      <c r="L923">
        <v>2</v>
      </c>
      <c r="M923" t="s">
        <v>3437</v>
      </c>
      <c r="N923">
        <v>6</v>
      </c>
      <c r="O923">
        <v>250</v>
      </c>
      <c r="P923">
        <v>0.53200000000000003</v>
      </c>
      <c r="Q923">
        <v>0</v>
      </c>
      <c r="R923">
        <v>0</v>
      </c>
      <c r="S923">
        <v>0</v>
      </c>
      <c r="T923">
        <v>0</v>
      </c>
      <c r="W923" t="s">
        <v>3441</v>
      </c>
      <c r="Y923" t="s">
        <v>3442</v>
      </c>
      <c r="Z923">
        <v>0</v>
      </c>
      <c r="AE923" t="s">
        <v>4468</v>
      </c>
      <c r="AF923" t="s">
        <v>3450</v>
      </c>
      <c r="AG923">
        <v>2018</v>
      </c>
      <c r="AH923">
        <v>2018</v>
      </c>
    </row>
    <row r="924" spans="1:34" hidden="1" x14ac:dyDescent="0.25">
      <c r="F924" t="s">
        <v>3444</v>
      </c>
    </row>
    <row r="925" spans="1:34" hidden="1" x14ac:dyDescent="0.25">
      <c r="A925" t="s">
        <v>4469</v>
      </c>
      <c r="B925" t="s">
        <v>4470</v>
      </c>
      <c r="C925" t="s">
        <v>4469</v>
      </c>
      <c r="D925" t="s">
        <v>4470</v>
      </c>
    </row>
    <row r="926" spans="1:34" hidden="1" x14ac:dyDescent="0.25">
      <c r="E926">
        <v>0</v>
      </c>
    </row>
    <row r="927" spans="1:34" hidden="1" x14ac:dyDescent="0.25">
      <c r="D927" t="s">
        <v>88</v>
      </c>
      <c r="E927" t="s">
        <v>89</v>
      </c>
      <c r="F927" t="s">
        <v>4471</v>
      </c>
      <c r="G927" t="s">
        <v>3437</v>
      </c>
      <c r="H927" t="s">
        <v>3438</v>
      </c>
      <c r="I927" t="s">
        <v>3673</v>
      </c>
      <c r="J927" t="s">
        <v>3440</v>
      </c>
      <c r="K927">
        <v>3</v>
      </c>
      <c r="L927">
        <v>2</v>
      </c>
      <c r="M927" t="s">
        <v>3437</v>
      </c>
      <c r="N927">
        <v>6</v>
      </c>
      <c r="O927">
        <v>160</v>
      </c>
      <c r="Q927">
        <v>0</v>
      </c>
      <c r="R927">
        <v>0</v>
      </c>
      <c r="S927">
        <v>0</v>
      </c>
      <c r="T927">
        <v>0</v>
      </c>
      <c r="W927" t="s">
        <v>3441</v>
      </c>
      <c r="Y927" t="s">
        <v>3442</v>
      </c>
      <c r="Z927">
        <v>0</v>
      </c>
      <c r="AE927" t="s">
        <v>4472</v>
      </c>
      <c r="AF927" t="s">
        <v>4473</v>
      </c>
      <c r="AG927">
        <v>1972</v>
      </c>
    </row>
    <row r="928" spans="1:34" hidden="1" x14ac:dyDescent="0.25">
      <c r="F928" t="s">
        <v>3444</v>
      </c>
    </row>
    <row r="929" spans="1:33" hidden="1" x14ac:dyDescent="0.25">
      <c r="A929" t="s">
        <v>4474</v>
      </c>
      <c r="B929" t="s">
        <v>4475</v>
      </c>
      <c r="C929" t="s">
        <v>4474</v>
      </c>
      <c r="D929" t="s">
        <v>4475</v>
      </c>
    </row>
    <row r="930" spans="1:33" hidden="1" x14ac:dyDescent="0.25">
      <c r="E930">
        <v>0</v>
      </c>
    </row>
    <row r="931" spans="1:33" hidden="1" x14ac:dyDescent="0.25">
      <c r="D931" t="s">
        <v>88</v>
      </c>
      <c r="E931" t="s">
        <v>89</v>
      </c>
      <c r="F931" t="s">
        <v>4476</v>
      </c>
      <c r="G931" t="s">
        <v>3437</v>
      </c>
      <c r="H931" t="s">
        <v>3438</v>
      </c>
      <c r="I931" t="s">
        <v>3480</v>
      </c>
      <c r="J931" t="s">
        <v>3440</v>
      </c>
      <c r="K931">
        <v>3</v>
      </c>
      <c r="L931">
        <v>2</v>
      </c>
      <c r="M931" t="s">
        <v>3437</v>
      </c>
      <c r="N931">
        <v>6</v>
      </c>
      <c r="O931">
        <v>250</v>
      </c>
      <c r="Q931">
        <v>143.55600000000001</v>
      </c>
      <c r="R931">
        <v>73.760000000000005</v>
      </c>
      <c r="S931">
        <v>0</v>
      </c>
      <c r="T931">
        <v>48.619354119646694</v>
      </c>
      <c r="W931" t="s">
        <v>3441</v>
      </c>
      <c r="Y931" t="s">
        <v>3442</v>
      </c>
      <c r="Z931">
        <v>0</v>
      </c>
      <c r="AE931" t="s">
        <v>4477</v>
      </c>
    </row>
    <row r="932" spans="1:33" hidden="1" x14ac:dyDescent="0.25">
      <c r="F932" t="s">
        <v>3444</v>
      </c>
    </row>
    <row r="933" spans="1:33" hidden="1" x14ac:dyDescent="0.25">
      <c r="A933" t="s">
        <v>4478</v>
      </c>
      <c r="B933" t="s">
        <v>4479</v>
      </c>
      <c r="C933" t="s">
        <v>4478</v>
      </c>
      <c r="D933" t="s">
        <v>4479</v>
      </c>
    </row>
    <row r="934" spans="1:33" hidden="1" x14ac:dyDescent="0.25">
      <c r="E934">
        <v>0</v>
      </c>
    </row>
    <row r="935" spans="1:33" hidden="1" x14ac:dyDescent="0.25">
      <c r="D935" t="s">
        <v>88</v>
      </c>
      <c r="E935" t="s">
        <v>89</v>
      </c>
      <c r="F935" t="s">
        <v>4480</v>
      </c>
      <c r="G935" t="s">
        <v>3437</v>
      </c>
      <c r="H935" t="s">
        <v>3438</v>
      </c>
      <c r="I935" t="s">
        <v>3492</v>
      </c>
      <c r="J935" t="s">
        <v>3440</v>
      </c>
      <c r="K935">
        <v>3</v>
      </c>
      <c r="L935">
        <v>2</v>
      </c>
      <c r="M935" t="s">
        <v>3437</v>
      </c>
      <c r="N935">
        <v>10</v>
      </c>
      <c r="O935">
        <v>400</v>
      </c>
      <c r="Q935">
        <v>0</v>
      </c>
      <c r="R935">
        <v>0</v>
      </c>
      <c r="S935">
        <v>0</v>
      </c>
      <c r="T935">
        <v>0</v>
      </c>
      <c r="W935" t="s">
        <v>3441</v>
      </c>
      <c r="Y935" t="s">
        <v>3442</v>
      </c>
      <c r="Z935">
        <v>0</v>
      </c>
      <c r="AE935" t="s">
        <v>4481</v>
      </c>
    </row>
    <row r="936" spans="1:33" hidden="1" x14ac:dyDescent="0.25">
      <c r="F936" t="s">
        <v>3444</v>
      </c>
    </row>
    <row r="937" spans="1:33" hidden="1" x14ac:dyDescent="0.25">
      <c r="A937" t="s">
        <v>4482</v>
      </c>
      <c r="B937" t="s">
        <v>4483</v>
      </c>
      <c r="C937" t="s">
        <v>4482</v>
      </c>
      <c r="D937" t="s">
        <v>4483</v>
      </c>
    </row>
    <row r="938" spans="1:33" hidden="1" x14ac:dyDescent="0.25">
      <c r="E938">
        <v>0</v>
      </c>
    </row>
    <row r="939" spans="1:33" hidden="1" x14ac:dyDescent="0.25">
      <c r="D939" t="s">
        <v>88</v>
      </c>
      <c r="E939" t="s">
        <v>89</v>
      </c>
      <c r="F939" t="s">
        <v>4484</v>
      </c>
      <c r="G939" t="s">
        <v>3437</v>
      </c>
      <c r="H939" t="s">
        <v>3438</v>
      </c>
      <c r="I939" t="s">
        <v>3492</v>
      </c>
      <c r="J939" t="s">
        <v>3440</v>
      </c>
      <c r="K939">
        <v>3</v>
      </c>
      <c r="L939">
        <v>2</v>
      </c>
      <c r="M939" t="s">
        <v>3437</v>
      </c>
      <c r="N939">
        <v>6</v>
      </c>
      <c r="O939">
        <v>400</v>
      </c>
      <c r="Q939">
        <v>88.983000000000004</v>
      </c>
      <c r="R939">
        <v>0</v>
      </c>
      <c r="S939">
        <v>0</v>
      </c>
      <c r="T939">
        <v>100</v>
      </c>
      <c r="W939" t="s">
        <v>3441</v>
      </c>
      <c r="Y939" t="s">
        <v>3442</v>
      </c>
      <c r="Z939">
        <v>0</v>
      </c>
      <c r="AE939" t="s">
        <v>4485</v>
      </c>
    </row>
    <row r="940" spans="1:33" hidden="1" x14ac:dyDescent="0.25">
      <c r="F940" t="s">
        <v>3444</v>
      </c>
    </row>
    <row r="941" spans="1:33" hidden="1" x14ac:dyDescent="0.25">
      <c r="A941" t="s">
        <v>4486</v>
      </c>
      <c r="B941" t="s">
        <v>4487</v>
      </c>
      <c r="C941" t="s">
        <v>4486</v>
      </c>
      <c r="D941" t="s">
        <v>4487</v>
      </c>
    </row>
    <row r="942" spans="1:33" hidden="1" x14ac:dyDescent="0.25">
      <c r="E942">
        <v>0</v>
      </c>
    </row>
    <row r="943" spans="1:33" hidden="1" x14ac:dyDescent="0.25">
      <c r="D943" t="s">
        <v>88</v>
      </c>
      <c r="E943" t="s">
        <v>89</v>
      </c>
      <c r="F943" t="s">
        <v>4488</v>
      </c>
      <c r="G943" t="s">
        <v>3437</v>
      </c>
      <c r="H943" t="s">
        <v>3438</v>
      </c>
      <c r="I943" t="s">
        <v>3480</v>
      </c>
      <c r="J943" t="s">
        <v>3440</v>
      </c>
      <c r="K943">
        <v>3</v>
      </c>
      <c r="L943">
        <v>2</v>
      </c>
      <c r="M943" t="s">
        <v>3437</v>
      </c>
      <c r="N943">
        <v>6</v>
      </c>
      <c r="O943">
        <v>250</v>
      </c>
      <c r="P943">
        <v>0.55600000000000005</v>
      </c>
      <c r="Q943">
        <v>0</v>
      </c>
      <c r="R943">
        <v>0</v>
      </c>
      <c r="S943">
        <v>0</v>
      </c>
      <c r="T943">
        <v>0</v>
      </c>
      <c r="W943" t="s">
        <v>3441</v>
      </c>
      <c r="Y943" t="s">
        <v>3442</v>
      </c>
      <c r="Z943">
        <v>0</v>
      </c>
      <c r="AE943" t="s">
        <v>4489</v>
      </c>
      <c r="AG943">
        <v>1998</v>
      </c>
    </row>
    <row r="944" spans="1:33" hidden="1" x14ac:dyDescent="0.25">
      <c r="F944" t="s">
        <v>3444</v>
      </c>
    </row>
    <row r="945" spans="1:33" hidden="1" x14ac:dyDescent="0.25">
      <c r="A945" t="s">
        <v>4490</v>
      </c>
      <c r="B945" t="s">
        <v>4491</v>
      </c>
      <c r="C945" t="s">
        <v>4490</v>
      </c>
      <c r="D945" t="s">
        <v>4491</v>
      </c>
    </row>
    <row r="946" spans="1:33" hidden="1" x14ac:dyDescent="0.25">
      <c r="E946">
        <v>0</v>
      </c>
    </row>
    <row r="947" spans="1:33" hidden="1" x14ac:dyDescent="0.25">
      <c r="D947" t="s">
        <v>88</v>
      </c>
      <c r="E947" t="s">
        <v>89</v>
      </c>
      <c r="F947" t="s">
        <v>4492</v>
      </c>
      <c r="G947" t="s">
        <v>3437</v>
      </c>
      <c r="H947" t="s">
        <v>3438</v>
      </c>
      <c r="I947" t="s">
        <v>3853</v>
      </c>
      <c r="J947" t="s">
        <v>3440</v>
      </c>
      <c r="K947">
        <v>3</v>
      </c>
      <c r="L947">
        <v>2</v>
      </c>
      <c r="M947" t="s">
        <v>3437</v>
      </c>
      <c r="N947">
        <v>6</v>
      </c>
      <c r="O947">
        <v>100</v>
      </c>
      <c r="P947">
        <v>0.26700000000000002</v>
      </c>
      <c r="Q947">
        <v>0</v>
      </c>
      <c r="R947">
        <v>0</v>
      </c>
      <c r="S947">
        <v>0</v>
      </c>
      <c r="T947">
        <v>0</v>
      </c>
      <c r="W947" t="s">
        <v>3441</v>
      </c>
      <c r="Y947" t="s">
        <v>3442</v>
      </c>
      <c r="Z947">
        <v>0</v>
      </c>
      <c r="AE947" t="s">
        <v>4493</v>
      </c>
      <c r="AF947" t="s">
        <v>4494</v>
      </c>
    </row>
    <row r="948" spans="1:33" hidden="1" x14ac:dyDescent="0.25">
      <c r="F948" t="s">
        <v>3444</v>
      </c>
    </row>
    <row r="949" spans="1:33" hidden="1" x14ac:dyDescent="0.25">
      <c r="A949" t="s">
        <v>4495</v>
      </c>
      <c r="B949" t="s">
        <v>4496</v>
      </c>
      <c r="C949" t="s">
        <v>4495</v>
      </c>
      <c r="D949" t="s">
        <v>4496</v>
      </c>
    </row>
    <row r="950" spans="1:33" hidden="1" x14ac:dyDescent="0.25">
      <c r="E950">
        <v>0</v>
      </c>
    </row>
    <row r="951" spans="1:33" hidden="1" x14ac:dyDescent="0.25">
      <c r="D951" t="s">
        <v>88</v>
      </c>
      <c r="E951" t="s">
        <v>89</v>
      </c>
      <c r="F951" t="s">
        <v>4497</v>
      </c>
      <c r="G951" t="s">
        <v>3437</v>
      </c>
      <c r="H951" t="s">
        <v>3438</v>
      </c>
      <c r="I951" t="s">
        <v>3534</v>
      </c>
      <c r="J951" t="s">
        <v>3440</v>
      </c>
      <c r="K951">
        <v>3</v>
      </c>
      <c r="L951">
        <v>2</v>
      </c>
      <c r="M951" t="s">
        <v>3437</v>
      </c>
      <c r="N951">
        <v>10</v>
      </c>
      <c r="O951">
        <v>630</v>
      </c>
      <c r="P951">
        <v>1.395</v>
      </c>
      <c r="Q951">
        <v>148.30500000000001</v>
      </c>
      <c r="R951">
        <v>0</v>
      </c>
      <c r="S951">
        <v>0</v>
      </c>
      <c r="T951">
        <v>100</v>
      </c>
      <c r="W951" t="s">
        <v>3441</v>
      </c>
      <c r="Y951" t="s">
        <v>3442</v>
      </c>
      <c r="Z951">
        <v>0</v>
      </c>
      <c r="AE951" t="s">
        <v>4498</v>
      </c>
    </row>
    <row r="952" spans="1:33" hidden="1" x14ac:dyDescent="0.25">
      <c r="D952" t="s">
        <v>88</v>
      </c>
      <c r="E952" t="s">
        <v>109</v>
      </c>
      <c r="F952" t="s">
        <v>4499</v>
      </c>
      <c r="G952" t="s">
        <v>3437</v>
      </c>
      <c r="H952" t="s">
        <v>3462</v>
      </c>
      <c r="I952" t="s">
        <v>3534</v>
      </c>
      <c r="J952" t="s">
        <v>3440</v>
      </c>
      <c r="K952">
        <v>3</v>
      </c>
      <c r="L952">
        <v>2</v>
      </c>
      <c r="M952" t="s">
        <v>3437</v>
      </c>
      <c r="N952">
        <v>10</v>
      </c>
      <c r="O952">
        <v>630</v>
      </c>
      <c r="P952">
        <v>2.2999999999999998</v>
      </c>
      <c r="Q952">
        <v>148.30500000000001</v>
      </c>
      <c r="R952">
        <v>0</v>
      </c>
      <c r="S952">
        <v>0</v>
      </c>
      <c r="T952">
        <v>100</v>
      </c>
      <c r="W952" t="s">
        <v>3441</v>
      </c>
      <c r="Y952" t="s">
        <v>3442</v>
      </c>
      <c r="Z952">
        <v>0</v>
      </c>
      <c r="AE952" t="s">
        <v>4500</v>
      </c>
    </row>
    <row r="953" spans="1:33" hidden="1" x14ac:dyDescent="0.25">
      <c r="F953" t="s">
        <v>3444</v>
      </c>
    </row>
    <row r="954" spans="1:33" hidden="1" x14ac:dyDescent="0.25">
      <c r="A954" t="s">
        <v>4501</v>
      </c>
      <c r="B954" t="s">
        <v>4502</v>
      </c>
      <c r="C954" t="s">
        <v>4501</v>
      </c>
      <c r="D954" t="s">
        <v>4502</v>
      </c>
    </row>
    <row r="955" spans="1:33" hidden="1" x14ac:dyDescent="0.25">
      <c r="E955">
        <v>0</v>
      </c>
    </row>
    <row r="956" spans="1:33" hidden="1" x14ac:dyDescent="0.25">
      <c r="D956" t="s">
        <v>88</v>
      </c>
      <c r="E956" t="s">
        <v>89</v>
      </c>
      <c r="F956" t="s">
        <v>4503</v>
      </c>
      <c r="G956" t="s">
        <v>3437</v>
      </c>
      <c r="H956" t="s">
        <v>3438</v>
      </c>
      <c r="I956" t="s">
        <v>3492</v>
      </c>
      <c r="J956" t="s">
        <v>3440</v>
      </c>
      <c r="K956">
        <v>3</v>
      </c>
      <c r="L956">
        <v>2</v>
      </c>
      <c r="M956" t="s">
        <v>3437</v>
      </c>
      <c r="N956">
        <v>10</v>
      </c>
      <c r="O956">
        <v>400</v>
      </c>
      <c r="P956">
        <v>1.2</v>
      </c>
      <c r="Q956">
        <v>84.745000000000005</v>
      </c>
      <c r="R956">
        <v>0</v>
      </c>
      <c r="S956">
        <v>0</v>
      </c>
      <c r="T956">
        <v>100</v>
      </c>
      <c r="W956" t="s">
        <v>3441</v>
      </c>
      <c r="Y956" t="s">
        <v>3442</v>
      </c>
      <c r="Z956">
        <v>0</v>
      </c>
      <c r="AE956" t="s">
        <v>4504</v>
      </c>
    </row>
    <row r="957" spans="1:33" hidden="1" x14ac:dyDescent="0.25">
      <c r="D957" t="s">
        <v>88</v>
      </c>
      <c r="E957" t="s">
        <v>109</v>
      </c>
      <c r="F957" t="s">
        <v>4505</v>
      </c>
      <c r="G957" t="s">
        <v>3437</v>
      </c>
      <c r="H957" t="s">
        <v>3462</v>
      </c>
      <c r="I957" t="s">
        <v>3480</v>
      </c>
      <c r="J957" t="s">
        <v>3440</v>
      </c>
      <c r="K957">
        <v>3</v>
      </c>
      <c r="L957">
        <v>2</v>
      </c>
      <c r="M957" t="s">
        <v>3437</v>
      </c>
      <c r="N957">
        <v>10</v>
      </c>
      <c r="O957">
        <v>250</v>
      </c>
      <c r="P957">
        <v>0.64400000000000002</v>
      </c>
      <c r="Q957">
        <v>0</v>
      </c>
      <c r="R957">
        <v>0</v>
      </c>
      <c r="S957">
        <v>0</v>
      </c>
      <c r="T957">
        <v>0</v>
      </c>
      <c r="W957" t="s">
        <v>3441</v>
      </c>
      <c r="Y957" t="s">
        <v>3442</v>
      </c>
      <c r="Z957">
        <v>0</v>
      </c>
      <c r="AE957" t="s">
        <v>4506</v>
      </c>
      <c r="AF957" t="s">
        <v>3548</v>
      </c>
      <c r="AG957">
        <v>1992</v>
      </c>
    </row>
    <row r="958" spans="1:33" hidden="1" x14ac:dyDescent="0.25">
      <c r="F958" t="s">
        <v>3444</v>
      </c>
    </row>
    <row r="959" spans="1:33" hidden="1" x14ac:dyDescent="0.25">
      <c r="A959" t="s">
        <v>4507</v>
      </c>
      <c r="B959" t="s">
        <v>4508</v>
      </c>
      <c r="C959" t="s">
        <v>4507</v>
      </c>
      <c r="D959" t="s">
        <v>4508</v>
      </c>
    </row>
    <row r="960" spans="1:33" hidden="1" x14ac:dyDescent="0.25">
      <c r="E960">
        <v>0</v>
      </c>
    </row>
    <row r="961" spans="1:32" hidden="1" x14ac:dyDescent="0.25">
      <c r="D961" t="s">
        <v>88</v>
      </c>
      <c r="E961" t="s">
        <v>89</v>
      </c>
      <c r="F961" t="s">
        <v>4509</v>
      </c>
      <c r="G961" t="s">
        <v>3437</v>
      </c>
      <c r="H961" t="s">
        <v>3438</v>
      </c>
      <c r="I961" t="s">
        <v>3492</v>
      </c>
      <c r="J961" t="s">
        <v>3440</v>
      </c>
      <c r="K961">
        <v>3</v>
      </c>
      <c r="L961">
        <v>2</v>
      </c>
      <c r="M961" t="s">
        <v>3437</v>
      </c>
      <c r="N961">
        <v>10</v>
      </c>
      <c r="O961">
        <v>400</v>
      </c>
      <c r="Q961">
        <v>88.983000000000004</v>
      </c>
      <c r="R961">
        <v>0</v>
      </c>
      <c r="S961">
        <v>0</v>
      </c>
      <c r="T961">
        <v>100</v>
      </c>
      <c r="W961" t="s">
        <v>3441</v>
      </c>
      <c r="Y961" t="s">
        <v>3442</v>
      </c>
      <c r="Z961">
        <v>0</v>
      </c>
      <c r="AE961" t="s">
        <v>4510</v>
      </c>
    </row>
    <row r="962" spans="1:32" hidden="1" x14ac:dyDescent="0.25">
      <c r="D962" t="s">
        <v>88</v>
      </c>
      <c r="E962" t="s">
        <v>109</v>
      </c>
      <c r="F962" t="s">
        <v>4511</v>
      </c>
      <c r="G962" t="s">
        <v>3437</v>
      </c>
      <c r="H962" t="s">
        <v>3462</v>
      </c>
      <c r="I962" t="s">
        <v>3492</v>
      </c>
      <c r="J962" t="s">
        <v>3440</v>
      </c>
      <c r="K962">
        <v>3</v>
      </c>
      <c r="L962">
        <v>2</v>
      </c>
      <c r="M962" t="s">
        <v>3437</v>
      </c>
      <c r="N962">
        <v>10</v>
      </c>
      <c r="O962">
        <v>400</v>
      </c>
      <c r="Q962">
        <v>88.983000000000004</v>
      </c>
      <c r="R962">
        <v>0</v>
      </c>
      <c r="S962">
        <v>0</v>
      </c>
      <c r="T962">
        <v>100</v>
      </c>
      <c r="W962" t="s">
        <v>3441</v>
      </c>
      <c r="Y962" t="s">
        <v>3442</v>
      </c>
      <c r="Z962">
        <v>0</v>
      </c>
      <c r="AE962" t="s">
        <v>4512</v>
      </c>
    </row>
    <row r="963" spans="1:32" hidden="1" x14ac:dyDescent="0.25">
      <c r="F963" t="s">
        <v>3444</v>
      </c>
    </row>
    <row r="964" spans="1:32" hidden="1" x14ac:dyDescent="0.25">
      <c r="A964" t="s">
        <v>4513</v>
      </c>
      <c r="B964" t="s">
        <v>4514</v>
      </c>
      <c r="C964" t="s">
        <v>4513</v>
      </c>
      <c r="D964" t="s">
        <v>4514</v>
      </c>
    </row>
    <row r="965" spans="1:32" hidden="1" x14ac:dyDescent="0.25">
      <c r="E965">
        <v>0</v>
      </c>
    </row>
    <row r="966" spans="1:32" hidden="1" x14ac:dyDescent="0.25">
      <c r="D966" t="s">
        <v>88</v>
      </c>
      <c r="E966" t="s">
        <v>89</v>
      </c>
      <c r="F966" t="s">
        <v>4515</v>
      </c>
      <c r="G966" t="s">
        <v>3437</v>
      </c>
      <c r="H966" t="s">
        <v>3438</v>
      </c>
      <c r="I966" t="s">
        <v>3492</v>
      </c>
      <c r="J966" t="s">
        <v>3440</v>
      </c>
      <c r="K966">
        <v>3</v>
      </c>
      <c r="L966">
        <v>2</v>
      </c>
      <c r="M966" t="s">
        <v>3437</v>
      </c>
      <c r="N966">
        <v>10</v>
      </c>
      <c r="O966">
        <v>400</v>
      </c>
      <c r="Q966">
        <v>84.745000000000005</v>
      </c>
      <c r="R966">
        <v>0</v>
      </c>
      <c r="S966">
        <v>0</v>
      </c>
      <c r="T966">
        <v>100</v>
      </c>
      <c r="W966" t="s">
        <v>3441</v>
      </c>
      <c r="Y966" t="s">
        <v>3442</v>
      </c>
      <c r="Z966">
        <v>0</v>
      </c>
      <c r="AE966" t="s">
        <v>4516</v>
      </c>
    </row>
    <row r="967" spans="1:32" hidden="1" x14ac:dyDescent="0.25">
      <c r="D967" t="s">
        <v>88</v>
      </c>
      <c r="E967" t="s">
        <v>109</v>
      </c>
      <c r="F967" t="s">
        <v>4517</v>
      </c>
      <c r="G967" t="s">
        <v>3437</v>
      </c>
      <c r="H967" t="s">
        <v>3462</v>
      </c>
      <c r="I967" t="s">
        <v>3492</v>
      </c>
      <c r="J967" t="s">
        <v>3440</v>
      </c>
      <c r="K967">
        <v>3</v>
      </c>
      <c r="L967">
        <v>2</v>
      </c>
      <c r="M967" t="s">
        <v>3437</v>
      </c>
      <c r="N967">
        <v>10</v>
      </c>
      <c r="O967">
        <v>400</v>
      </c>
      <c r="Q967">
        <v>149.9</v>
      </c>
      <c r="R967">
        <v>83.644999999999996</v>
      </c>
      <c r="S967">
        <v>0</v>
      </c>
      <c r="T967">
        <v>44.199466310873916</v>
      </c>
      <c r="W967" t="s">
        <v>3441</v>
      </c>
      <c r="Y967" t="s">
        <v>3442</v>
      </c>
      <c r="Z967">
        <v>0</v>
      </c>
      <c r="AE967" t="s">
        <v>4518</v>
      </c>
      <c r="AF967" t="s">
        <v>3450</v>
      </c>
    </row>
    <row r="968" spans="1:32" hidden="1" x14ac:dyDescent="0.25">
      <c r="F968" t="s">
        <v>3444</v>
      </c>
    </row>
    <row r="969" spans="1:32" hidden="1" x14ac:dyDescent="0.25">
      <c r="A969" t="s">
        <v>4519</v>
      </c>
      <c r="B969" t="s">
        <v>4520</v>
      </c>
      <c r="C969" t="s">
        <v>4519</v>
      </c>
      <c r="D969" t="s">
        <v>4520</v>
      </c>
    </row>
    <row r="970" spans="1:32" hidden="1" x14ac:dyDescent="0.25">
      <c r="E970">
        <v>0</v>
      </c>
    </row>
    <row r="971" spans="1:32" hidden="1" x14ac:dyDescent="0.25">
      <c r="D971" t="s">
        <v>88</v>
      </c>
      <c r="E971" t="s">
        <v>89</v>
      </c>
      <c r="F971" t="s">
        <v>4521</v>
      </c>
      <c r="G971" t="s">
        <v>3437</v>
      </c>
      <c r="H971" t="s">
        <v>3462</v>
      </c>
      <c r="I971" t="s">
        <v>3492</v>
      </c>
      <c r="J971" t="s">
        <v>3440</v>
      </c>
      <c r="K971">
        <v>3</v>
      </c>
      <c r="L971">
        <v>2</v>
      </c>
      <c r="M971" t="s">
        <v>3437</v>
      </c>
      <c r="N971">
        <v>10</v>
      </c>
      <c r="O971">
        <v>400</v>
      </c>
      <c r="Q971">
        <v>84.745000000000005</v>
      </c>
      <c r="R971">
        <v>0</v>
      </c>
      <c r="S971">
        <v>0</v>
      </c>
      <c r="T971">
        <v>100</v>
      </c>
      <c r="W971" t="s">
        <v>3441</v>
      </c>
      <c r="Y971" t="s">
        <v>3442</v>
      </c>
      <c r="Z971">
        <v>0</v>
      </c>
      <c r="AE971" t="s">
        <v>4522</v>
      </c>
      <c r="AF971" t="s">
        <v>3536</v>
      </c>
    </row>
    <row r="972" spans="1:32" hidden="1" x14ac:dyDescent="0.25">
      <c r="D972" t="s">
        <v>88</v>
      </c>
      <c r="E972" t="s">
        <v>109</v>
      </c>
      <c r="F972" t="s">
        <v>4523</v>
      </c>
      <c r="G972" t="s">
        <v>3437</v>
      </c>
      <c r="H972" t="s">
        <v>3438</v>
      </c>
      <c r="I972" t="s">
        <v>3492</v>
      </c>
      <c r="J972" t="s">
        <v>3440</v>
      </c>
      <c r="K972">
        <v>3</v>
      </c>
      <c r="L972">
        <v>2</v>
      </c>
      <c r="M972" t="s">
        <v>3437</v>
      </c>
      <c r="N972">
        <v>10</v>
      </c>
      <c r="O972">
        <v>400</v>
      </c>
      <c r="Q972">
        <v>84.745000000000005</v>
      </c>
      <c r="R972">
        <v>0</v>
      </c>
      <c r="S972">
        <v>0</v>
      </c>
      <c r="T972">
        <v>100</v>
      </c>
      <c r="W972" t="s">
        <v>3441</v>
      </c>
      <c r="Y972" t="s">
        <v>3442</v>
      </c>
      <c r="Z972">
        <v>0</v>
      </c>
      <c r="AE972" t="s">
        <v>3800</v>
      </c>
    </row>
    <row r="973" spans="1:32" hidden="1" x14ac:dyDescent="0.25">
      <c r="F973" t="s">
        <v>3444</v>
      </c>
    </row>
    <row r="974" spans="1:32" hidden="1" x14ac:dyDescent="0.25">
      <c r="A974" t="s">
        <v>4524</v>
      </c>
      <c r="B974" t="s">
        <v>4525</v>
      </c>
      <c r="C974" t="s">
        <v>4524</v>
      </c>
      <c r="D974" t="s">
        <v>4525</v>
      </c>
    </row>
    <row r="975" spans="1:32" hidden="1" x14ac:dyDescent="0.25">
      <c r="E975">
        <v>0</v>
      </c>
    </row>
    <row r="976" spans="1:32" hidden="1" x14ac:dyDescent="0.25">
      <c r="D976" t="s">
        <v>88</v>
      </c>
      <c r="E976" t="s">
        <v>89</v>
      </c>
      <c r="F976" t="s">
        <v>4526</v>
      </c>
      <c r="G976" t="s">
        <v>3437</v>
      </c>
      <c r="H976" t="s">
        <v>3438</v>
      </c>
      <c r="I976" t="s">
        <v>3492</v>
      </c>
      <c r="J976" t="s">
        <v>3440</v>
      </c>
      <c r="K976">
        <v>3</v>
      </c>
      <c r="L976">
        <v>2</v>
      </c>
      <c r="M976" t="s">
        <v>3437</v>
      </c>
      <c r="N976">
        <v>10</v>
      </c>
      <c r="O976">
        <v>400</v>
      </c>
      <c r="Q976">
        <v>84.745000000000005</v>
      </c>
      <c r="R976">
        <v>0</v>
      </c>
      <c r="S976">
        <v>0</v>
      </c>
      <c r="T976">
        <v>100</v>
      </c>
      <c r="W976" t="s">
        <v>3441</v>
      </c>
      <c r="Y976" t="s">
        <v>3442</v>
      </c>
      <c r="Z976">
        <v>0</v>
      </c>
      <c r="AE976" t="s">
        <v>4527</v>
      </c>
      <c r="AF976" t="s">
        <v>3548</v>
      </c>
    </row>
    <row r="977" spans="1:34" hidden="1" x14ac:dyDescent="0.25">
      <c r="D977" t="s">
        <v>88</v>
      </c>
      <c r="E977" t="s">
        <v>109</v>
      </c>
      <c r="F977" t="s">
        <v>4528</v>
      </c>
      <c r="G977" t="s">
        <v>3437</v>
      </c>
      <c r="H977" t="s">
        <v>3462</v>
      </c>
      <c r="I977" t="s">
        <v>3492</v>
      </c>
      <c r="J977" t="s">
        <v>3440</v>
      </c>
      <c r="K977">
        <v>3</v>
      </c>
      <c r="L977">
        <v>2</v>
      </c>
      <c r="M977" t="s">
        <v>3437</v>
      </c>
      <c r="N977">
        <v>10</v>
      </c>
      <c r="O977">
        <v>400</v>
      </c>
      <c r="Q977">
        <v>84.745000000000005</v>
      </c>
      <c r="R977">
        <v>0</v>
      </c>
      <c r="S977">
        <v>0</v>
      </c>
      <c r="T977">
        <v>100</v>
      </c>
      <c r="W977" t="s">
        <v>3441</v>
      </c>
      <c r="Y977" t="s">
        <v>3442</v>
      </c>
      <c r="Z977">
        <v>0</v>
      </c>
      <c r="AE977" t="s">
        <v>4529</v>
      </c>
    </row>
    <row r="978" spans="1:34" hidden="1" x14ac:dyDescent="0.25">
      <c r="F978" t="s">
        <v>3444</v>
      </c>
    </row>
    <row r="979" spans="1:34" hidden="1" x14ac:dyDescent="0.25">
      <c r="A979" t="s">
        <v>4530</v>
      </c>
      <c r="B979" t="s">
        <v>4531</v>
      </c>
      <c r="C979" t="s">
        <v>4530</v>
      </c>
      <c r="D979" t="s">
        <v>4531</v>
      </c>
    </row>
    <row r="980" spans="1:34" hidden="1" x14ac:dyDescent="0.25">
      <c r="E980">
        <v>0</v>
      </c>
    </row>
    <row r="981" spans="1:34" hidden="1" x14ac:dyDescent="0.25">
      <c r="D981" t="s">
        <v>88</v>
      </c>
      <c r="E981" t="s">
        <v>89</v>
      </c>
      <c r="F981" t="s">
        <v>4532</v>
      </c>
      <c r="G981" t="s">
        <v>3437</v>
      </c>
      <c r="H981" t="s">
        <v>3438</v>
      </c>
      <c r="I981" t="s">
        <v>3448</v>
      </c>
      <c r="J981" t="s">
        <v>3440</v>
      </c>
      <c r="K981">
        <v>3</v>
      </c>
      <c r="L981">
        <v>2</v>
      </c>
      <c r="M981" t="s">
        <v>3437</v>
      </c>
      <c r="N981">
        <v>6</v>
      </c>
      <c r="O981">
        <v>160</v>
      </c>
      <c r="P981">
        <v>0.40799999999999997</v>
      </c>
      <c r="Q981">
        <v>0</v>
      </c>
      <c r="R981">
        <v>0</v>
      </c>
      <c r="S981">
        <v>0</v>
      </c>
      <c r="T981">
        <v>0</v>
      </c>
      <c r="W981" t="s">
        <v>3441</v>
      </c>
      <c r="Y981" t="s">
        <v>3442</v>
      </c>
      <c r="Z981">
        <v>0</v>
      </c>
      <c r="AE981" t="s">
        <v>4533</v>
      </c>
      <c r="AF981" t="s">
        <v>3902</v>
      </c>
      <c r="AG981">
        <v>2017</v>
      </c>
      <c r="AH981">
        <v>2017</v>
      </c>
    </row>
    <row r="982" spans="1:34" hidden="1" x14ac:dyDescent="0.25">
      <c r="D982" t="s">
        <v>88</v>
      </c>
      <c r="E982" t="s">
        <v>109</v>
      </c>
      <c r="F982" t="s">
        <v>4534</v>
      </c>
      <c r="G982" t="s">
        <v>3437</v>
      </c>
      <c r="H982" t="s">
        <v>3462</v>
      </c>
      <c r="I982" t="s">
        <v>3448</v>
      </c>
      <c r="J982" t="s">
        <v>3440</v>
      </c>
      <c r="K982">
        <v>3</v>
      </c>
      <c r="L982">
        <v>2</v>
      </c>
      <c r="M982" t="s">
        <v>3437</v>
      </c>
      <c r="N982">
        <v>6</v>
      </c>
      <c r="O982">
        <v>160</v>
      </c>
      <c r="P982">
        <v>0.39</v>
      </c>
      <c r="Q982">
        <v>0</v>
      </c>
      <c r="R982">
        <v>0</v>
      </c>
      <c r="S982">
        <v>0</v>
      </c>
      <c r="T982">
        <v>0</v>
      </c>
      <c r="W982" t="s">
        <v>3441</v>
      </c>
      <c r="Y982" t="s">
        <v>3442</v>
      </c>
      <c r="Z982">
        <v>0</v>
      </c>
      <c r="AE982" t="s">
        <v>4535</v>
      </c>
      <c r="AF982" t="s">
        <v>3902</v>
      </c>
      <c r="AG982">
        <v>2017</v>
      </c>
      <c r="AH982">
        <v>2017</v>
      </c>
    </row>
    <row r="983" spans="1:34" hidden="1" x14ac:dyDescent="0.25">
      <c r="F983" t="s">
        <v>3444</v>
      </c>
    </row>
    <row r="984" spans="1:34" hidden="1" x14ac:dyDescent="0.25">
      <c r="A984" t="s">
        <v>4536</v>
      </c>
      <c r="B984" t="s">
        <v>4537</v>
      </c>
      <c r="C984" t="s">
        <v>4536</v>
      </c>
      <c r="D984" t="s">
        <v>4537</v>
      </c>
    </row>
    <row r="985" spans="1:34" hidden="1" x14ac:dyDescent="0.25">
      <c r="E985">
        <v>0</v>
      </c>
    </row>
    <row r="986" spans="1:34" hidden="1" x14ac:dyDescent="0.25">
      <c r="D986" t="s">
        <v>88</v>
      </c>
      <c r="E986" t="s">
        <v>89</v>
      </c>
      <c r="F986" t="s">
        <v>4538</v>
      </c>
      <c r="G986" t="s">
        <v>3437</v>
      </c>
      <c r="H986" t="s">
        <v>3438</v>
      </c>
      <c r="I986" t="s">
        <v>3516</v>
      </c>
      <c r="J986" t="s">
        <v>3440</v>
      </c>
      <c r="K986">
        <v>3</v>
      </c>
      <c r="L986">
        <v>2</v>
      </c>
      <c r="M986" t="s">
        <v>3437</v>
      </c>
      <c r="N986">
        <v>6</v>
      </c>
      <c r="O986">
        <v>250</v>
      </c>
      <c r="Q986">
        <v>0</v>
      </c>
      <c r="R986">
        <v>0</v>
      </c>
      <c r="S986">
        <v>132.75839999999999</v>
      </c>
      <c r="T986">
        <v>100</v>
      </c>
      <c r="W986" t="s">
        <v>3441</v>
      </c>
      <c r="Y986" t="s">
        <v>3442</v>
      </c>
      <c r="Z986">
        <v>0</v>
      </c>
      <c r="AE986" t="s">
        <v>4539</v>
      </c>
      <c r="AF986" t="s">
        <v>3450</v>
      </c>
    </row>
    <row r="987" spans="1:34" hidden="1" x14ac:dyDescent="0.25">
      <c r="F987" t="s">
        <v>3444</v>
      </c>
    </row>
    <row r="988" spans="1:34" hidden="1" x14ac:dyDescent="0.25">
      <c r="A988" t="s">
        <v>4540</v>
      </c>
      <c r="B988" t="s">
        <v>4541</v>
      </c>
      <c r="C988" t="s">
        <v>4540</v>
      </c>
      <c r="D988" t="s">
        <v>4541</v>
      </c>
    </row>
    <row r="989" spans="1:34" hidden="1" x14ac:dyDescent="0.25">
      <c r="E989">
        <v>0</v>
      </c>
    </row>
    <row r="990" spans="1:34" hidden="1" x14ac:dyDescent="0.25">
      <c r="D990" t="s">
        <v>88</v>
      </c>
      <c r="E990" t="s">
        <v>89</v>
      </c>
      <c r="F990" t="s">
        <v>4542</v>
      </c>
      <c r="G990" t="s">
        <v>3437</v>
      </c>
      <c r="H990" t="s">
        <v>3438</v>
      </c>
      <c r="I990" t="s">
        <v>3492</v>
      </c>
      <c r="J990" t="s">
        <v>3440</v>
      </c>
      <c r="K990">
        <v>3</v>
      </c>
      <c r="L990">
        <v>2</v>
      </c>
      <c r="M990" t="s">
        <v>3437</v>
      </c>
      <c r="N990">
        <v>6</v>
      </c>
      <c r="O990">
        <v>400</v>
      </c>
      <c r="Q990">
        <v>0</v>
      </c>
      <c r="R990">
        <v>0</v>
      </c>
      <c r="S990">
        <v>0</v>
      </c>
      <c r="T990">
        <v>0</v>
      </c>
      <c r="W990" t="s">
        <v>3441</v>
      </c>
      <c r="Y990" t="s">
        <v>3442</v>
      </c>
      <c r="Z990">
        <v>0</v>
      </c>
      <c r="AE990" t="s">
        <v>4543</v>
      </c>
    </row>
    <row r="991" spans="1:34" hidden="1" x14ac:dyDescent="0.25">
      <c r="F991" t="s">
        <v>3444</v>
      </c>
    </row>
    <row r="992" spans="1:34" hidden="1" x14ac:dyDescent="0.25">
      <c r="A992" t="s">
        <v>4544</v>
      </c>
      <c r="B992" t="s">
        <v>4545</v>
      </c>
      <c r="C992" t="s">
        <v>4544</v>
      </c>
      <c r="D992" t="s">
        <v>4545</v>
      </c>
    </row>
    <row r="993" spans="1:34" hidden="1" x14ac:dyDescent="0.25">
      <c r="E993">
        <v>0</v>
      </c>
    </row>
    <row r="994" spans="1:34" hidden="1" x14ac:dyDescent="0.25">
      <c r="D994" t="s">
        <v>88</v>
      </c>
      <c r="E994" t="s">
        <v>89</v>
      </c>
      <c r="F994" t="s">
        <v>4546</v>
      </c>
      <c r="G994" t="s">
        <v>3437</v>
      </c>
      <c r="H994" t="s">
        <v>3438</v>
      </c>
      <c r="I994" t="s">
        <v>3439</v>
      </c>
      <c r="J994" t="s">
        <v>3440</v>
      </c>
      <c r="K994">
        <v>3</v>
      </c>
      <c r="L994">
        <v>2</v>
      </c>
      <c r="M994" t="s">
        <v>3437</v>
      </c>
      <c r="N994">
        <v>10</v>
      </c>
      <c r="O994">
        <v>25</v>
      </c>
      <c r="Q994">
        <v>79.578000000000003</v>
      </c>
      <c r="R994">
        <v>71.62</v>
      </c>
      <c r="S994">
        <v>0</v>
      </c>
      <c r="T994">
        <v>10.000251325743294</v>
      </c>
      <c r="W994" t="s">
        <v>3441</v>
      </c>
      <c r="Y994" t="s">
        <v>3442</v>
      </c>
      <c r="Z994">
        <v>0</v>
      </c>
      <c r="AE994" t="s">
        <v>4547</v>
      </c>
      <c r="AF994" t="s">
        <v>3450</v>
      </c>
    </row>
    <row r="995" spans="1:34" hidden="1" x14ac:dyDescent="0.25">
      <c r="F995" t="s">
        <v>3444</v>
      </c>
    </row>
    <row r="996" spans="1:34" hidden="1" x14ac:dyDescent="0.25">
      <c r="A996" t="s">
        <v>4548</v>
      </c>
      <c r="B996" t="s">
        <v>4549</v>
      </c>
      <c r="C996" t="s">
        <v>4548</v>
      </c>
      <c r="D996" t="s">
        <v>4549</v>
      </c>
    </row>
    <row r="997" spans="1:34" hidden="1" x14ac:dyDescent="0.25">
      <c r="E997">
        <v>0</v>
      </c>
    </row>
    <row r="998" spans="1:34" hidden="1" x14ac:dyDescent="0.25">
      <c r="D998" t="s">
        <v>88</v>
      </c>
      <c r="E998" t="s">
        <v>89</v>
      </c>
      <c r="F998" t="s">
        <v>4550</v>
      </c>
      <c r="G998" t="s">
        <v>3437</v>
      </c>
      <c r="H998" t="s">
        <v>3438</v>
      </c>
      <c r="I998" t="s">
        <v>3784</v>
      </c>
      <c r="J998" t="s">
        <v>3440</v>
      </c>
      <c r="K998">
        <v>3</v>
      </c>
      <c r="L998">
        <v>2</v>
      </c>
      <c r="M998" t="s">
        <v>3437</v>
      </c>
      <c r="N998">
        <v>6</v>
      </c>
      <c r="O998">
        <v>630</v>
      </c>
      <c r="Q998">
        <v>256.25</v>
      </c>
      <c r="R998">
        <v>0</v>
      </c>
      <c r="S998">
        <v>0</v>
      </c>
      <c r="T998">
        <v>100</v>
      </c>
      <c r="W998" t="s">
        <v>3441</v>
      </c>
      <c r="Y998" t="s">
        <v>3442</v>
      </c>
      <c r="Z998">
        <v>0</v>
      </c>
      <c r="AE998" t="s">
        <v>4551</v>
      </c>
      <c r="AF998" t="s">
        <v>3450</v>
      </c>
      <c r="AG998">
        <v>2018</v>
      </c>
      <c r="AH998">
        <v>2018</v>
      </c>
    </row>
    <row r="999" spans="1:34" hidden="1" x14ac:dyDescent="0.25">
      <c r="D999" t="s">
        <v>88</v>
      </c>
      <c r="E999" t="s">
        <v>109</v>
      </c>
      <c r="F999" t="s">
        <v>4552</v>
      </c>
      <c r="G999" t="s">
        <v>3437</v>
      </c>
      <c r="H999" t="s">
        <v>3462</v>
      </c>
      <c r="I999" t="s">
        <v>3784</v>
      </c>
      <c r="J999" t="s">
        <v>3440</v>
      </c>
      <c r="K999">
        <v>3</v>
      </c>
      <c r="L999">
        <v>2</v>
      </c>
      <c r="M999" t="s">
        <v>3437</v>
      </c>
      <c r="N999">
        <v>6</v>
      </c>
      <c r="O999">
        <v>630</v>
      </c>
      <c r="Q999">
        <v>256.25</v>
      </c>
      <c r="R999">
        <v>0</v>
      </c>
      <c r="S999">
        <v>0</v>
      </c>
      <c r="T999">
        <v>100</v>
      </c>
      <c r="W999" t="s">
        <v>3441</v>
      </c>
      <c r="Y999" t="s">
        <v>3442</v>
      </c>
      <c r="Z999">
        <v>0</v>
      </c>
      <c r="AE999" t="s">
        <v>4553</v>
      </c>
      <c r="AF999" t="s">
        <v>3450</v>
      </c>
      <c r="AG999">
        <v>2018</v>
      </c>
      <c r="AH999">
        <v>2018</v>
      </c>
    </row>
    <row r="1000" spans="1:34" hidden="1" x14ac:dyDescent="0.25">
      <c r="F1000" t="s">
        <v>3444</v>
      </c>
    </row>
    <row r="1001" spans="1:34" hidden="1" x14ac:dyDescent="0.25">
      <c r="A1001" t="s">
        <v>4554</v>
      </c>
      <c r="B1001" t="s">
        <v>4555</v>
      </c>
      <c r="C1001" t="s">
        <v>4554</v>
      </c>
      <c r="D1001" t="s">
        <v>4555</v>
      </c>
    </row>
    <row r="1002" spans="1:34" hidden="1" x14ac:dyDescent="0.25">
      <c r="E1002">
        <v>0</v>
      </c>
    </row>
    <row r="1003" spans="1:34" hidden="1" x14ac:dyDescent="0.25">
      <c r="D1003" t="s">
        <v>88</v>
      </c>
      <c r="E1003" t="s">
        <v>89</v>
      </c>
      <c r="F1003" t="s">
        <v>4556</v>
      </c>
      <c r="G1003" t="s">
        <v>3437</v>
      </c>
      <c r="H1003" t="s">
        <v>3438</v>
      </c>
      <c r="I1003" t="s">
        <v>3843</v>
      </c>
      <c r="J1003" t="s">
        <v>3440</v>
      </c>
      <c r="K1003">
        <v>3</v>
      </c>
      <c r="L1003">
        <v>2</v>
      </c>
      <c r="M1003" t="s">
        <v>3437</v>
      </c>
      <c r="N1003">
        <v>6</v>
      </c>
      <c r="O1003">
        <v>100</v>
      </c>
      <c r="Q1003">
        <v>0</v>
      </c>
      <c r="R1003">
        <v>0</v>
      </c>
      <c r="S1003">
        <v>0</v>
      </c>
      <c r="T1003">
        <v>0</v>
      </c>
      <c r="W1003" t="s">
        <v>3441</v>
      </c>
      <c r="Y1003" t="s">
        <v>3442</v>
      </c>
      <c r="Z1003">
        <v>0</v>
      </c>
      <c r="AE1003" t="s">
        <v>4557</v>
      </c>
    </row>
    <row r="1004" spans="1:34" hidden="1" x14ac:dyDescent="0.25">
      <c r="F1004" t="s">
        <v>3444</v>
      </c>
    </row>
    <row r="1005" spans="1:34" hidden="1" x14ac:dyDescent="0.25">
      <c r="A1005" t="s">
        <v>3830</v>
      </c>
      <c r="B1005" t="s">
        <v>4558</v>
      </c>
      <c r="C1005" t="s">
        <v>3830</v>
      </c>
      <c r="D1005" t="s">
        <v>4558</v>
      </c>
    </row>
    <row r="1006" spans="1:34" hidden="1" x14ac:dyDescent="0.25">
      <c r="E1006">
        <v>0</v>
      </c>
    </row>
    <row r="1007" spans="1:34" hidden="1" x14ac:dyDescent="0.25">
      <c r="D1007" t="s">
        <v>88</v>
      </c>
      <c r="E1007" t="s">
        <v>89</v>
      </c>
      <c r="F1007" t="s">
        <v>4559</v>
      </c>
      <c r="G1007" t="s">
        <v>3437</v>
      </c>
      <c r="H1007" t="s">
        <v>3438</v>
      </c>
      <c r="I1007" t="s">
        <v>3480</v>
      </c>
      <c r="J1007" t="s">
        <v>3440</v>
      </c>
      <c r="K1007">
        <v>3</v>
      </c>
      <c r="L1007">
        <v>2</v>
      </c>
      <c r="M1007" t="s">
        <v>3437</v>
      </c>
      <c r="N1007">
        <v>6</v>
      </c>
      <c r="O1007">
        <v>250</v>
      </c>
      <c r="P1007">
        <v>0.94499999999999995</v>
      </c>
      <c r="Q1007">
        <v>0</v>
      </c>
      <c r="R1007">
        <v>0</v>
      </c>
      <c r="S1007">
        <v>0</v>
      </c>
      <c r="T1007">
        <v>0</v>
      </c>
      <c r="W1007" t="s">
        <v>3441</v>
      </c>
      <c r="Y1007" t="s">
        <v>3442</v>
      </c>
      <c r="Z1007">
        <v>0</v>
      </c>
      <c r="AE1007" t="s">
        <v>4560</v>
      </c>
      <c r="AF1007" t="s">
        <v>3845</v>
      </c>
      <c r="AG1007">
        <v>1993</v>
      </c>
    </row>
    <row r="1008" spans="1:34" hidden="1" x14ac:dyDescent="0.25">
      <c r="F1008" t="s">
        <v>3444</v>
      </c>
    </row>
    <row r="1009" spans="1:33" hidden="1" x14ac:dyDescent="0.25">
      <c r="A1009" t="s">
        <v>4561</v>
      </c>
      <c r="B1009" t="s">
        <v>4562</v>
      </c>
      <c r="C1009" t="s">
        <v>4561</v>
      </c>
      <c r="D1009" t="s">
        <v>4562</v>
      </c>
    </row>
    <row r="1010" spans="1:33" hidden="1" x14ac:dyDescent="0.25">
      <c r="E1010">
        <v>0</v>
      </c>
    </row>
    <row r="1011" spans="1:33" hidden="1" x14ac:dyDescent="0.25">
      <c r="D1011" t="s">
        <v>88</v>
      </c>
      <c r="E1011" t="s">
        <v>89</v>
      </c>
      <c r="F1011" t="s">
        <v>4563</v>
      </c>
      <c r="G1011" t="s">
        <v>3437</v>
      </c>
      <c r="H1011" t="s">
        <v>3438</v>
      </c>
      <c r="I1011" t="s">
        <v>4564</v>
      </c>
      <c r="J1011" t="s">
        <v>3440</v>
      </c>
      <c r="K1011">
        <v>3</v>
      </c>
      <c r="L1011">
        <v>2</v>
      </c>
      <c r="M1011" t="s">
        <v>3437</v>
      </c>
      <c r="N1011">
        <v>6</v>
      </c>
      <c r="O1011">
        <v>250</v>
      </c>
      <c r="Q1011">
        <v>0</v>
      </c>
      <c r="R1011">
        <v>0</v>
      </c>
      <c r="S1011">
        <v>0</v>
      </c>
      <c r="T1011">
        <v>0</v>
      </c>
      <c r="W1011" t="s">
        <v>3441</v>
      </c>
      <c r="Y1011" t="s">
        <v>3442</v>
      </c>
      <c r="Z1011">
        <v>0</v>
      </c>
      <c r="AE1011" t="s">
        <v>4565</v>
      </c>
      <c r="AF1011" t="s">
        <v>4566</v>
      </c>
      <c r="AG1011">
        <v>1983</v>
      </c>
    </row>
    <row r="1012" spans="1:33" hidden="1" x14ac:dyDescent="0.25">
      <c r="F1012" t="s">
        <v>3444</v>
      </c>
    </row>
    <row r="1013" spans="1:33" hidden="1" x14ac:dyDescent="0.25">
      <c r="A1013" t="s">
        <v>4567</v>
      </c>
      <c r="B1013" t="s">
        <v>4568</v>
      </c>
      <c r="C1013" t="s">
        <v>4567</v>
      </c>
      <c r="D1013" t="s">
        <v>4568</v>
      </c>
    </row>
    <row r="1014" spans="1:33" hidden="1" x14ac:dyDescent="0.25">
      <c r="E1014">
        <v>0</v>
      </c>
    </row>
    <row r="1015" spans="1:33" hidden="1" x14ac:dyDescent="0.25">
      <c r="D1015" t="s">
        <v>88</v>
      </c>
      <c r="E1015" t="s">
        <v>89</v>
      </c>
      <c r="F1015" t="s">
        <v>4569</v>
      </c>
      <c r="G1015" t="s">
        <v>3437</v>
      </c>
      <c r="H1015" t="s">
        <v>3438</v>
      </c>
      <c r="I1015" t="s">
        <v>3590</v>
      </c>
      <c r="J1015" t="s">
        <v>3440</v>
      </c>
      <c r="K1015">
        <v>3</v>
      </c>
      <c r="L1015">
        <v>2</v>
      </c>
      <c r="M1015" t="s">
        <v>3437</v>
      </c>
      <c r="N1015">
        <v>6</v>
      </c>
      <c r="O1015">
        <v>400</v>
      </c>
      <c r="Q1015">
        <v>84.745000000000005</v>
      </c>
      <c r="R1015">
        <v>0</v>
      </c>
      <c r="S1015">
        <v>0</v>
      </c>
      <c r="T1015">
        <v>100</v>
      </c>
      <c r="W1015" t="s">
        <v>3441</v>
      </c>
      <c r="Y1015" t="s">
        <v>3442</v>
      </c>
      <c r="Z1015">
        <v>0</v>
      </c>
      <c r="AE1015" t="s">
        <v>4570</v>
      </c>
      <c r="AF1015" t="s">
        <v>3450</v>
      </c>
    </row>
    <row r="1016" spans="1:33" hidden="1" x14ac:dyDescent="0.25">
      <c r="F1016" t="s">
        <v>3444</v>
      </c>
    </row>
    <row r="1017" spans="1:33" hidden="1" x14ac:dyDescent="0.25">
      <c r="A1017" t="s">
        <v>4571</v>
      </c>
      <c r="B1017" t="s">
        <v>4572</v>
      </c>
      <c r="C1017" t="s">
        <v>4571</v>
      </c>
      <c r="D1017" t="s">
        <v>4572</v>
      </c>
    </row>
    <row r="1018" spans="1:33" hidden="1" x14ac:dyDescent="0.25">
      <c r="E1018">
        <v>0</v>
      </c>
    </row>
    <row r="1019" spans="1:33" hidden="1" x14ac:dyDescent="0.25">
      <c r="D1019" t="s">
        <v>88</v>
      </c>
      <c r="E1019" t="s">
        <v>89</v>
      </c>
      <c r="F1019" t="s">
        <v>4573</v>
      </c>
      <c r="G1019" t="s">
        <v>3437</v>
      </c>
      <c r="H1019" t="s">
        <v>3462</v>
      </c>
      <c r="I1019" t="s">
        <v>3492</v>
      </c>
      <c r="J1019" t="s">
        <v>3440</v>
      </c>
      <c r="K1019">
        <v>3</v>
      </c>
      <c r="L1019">
        <v>2</v>
      </c>
      <c r="M1019" t="s">
        <v>3437</v>
      </c>
      <c r="N1019">
        <v>6</v>
      </c>
      <c r="O1019">
        <v>400</v>
      </c>
      <c r="Q1019">
        <v>0</v>
      </c>
      <c r="R1019">
        <v>0</v>
      </c>
      <c r="S1019">
        <v>0</v>
      </c>
      <c r="T1019">
        <v>0</v>
      </c>
      <c r="W1019" t="s">
        <v>3441</v>
      </c>
      <c r="Y1019" t="s">
        <v>3442</v>
      </c>
      <c r="Z1019">
        <v>0</v>
      </c>
      <c r="AE1019" t="s">
        <v>4574</v>
      </c>
    </row>
    <row r="1020" spans="1:33" hidden="1" x14ac:dyDescent="0.25">
      <c r="D1020" t="s">
        <v>88</v>
      </c>
      <c r="E1020" t="s">
        <v>109</v>
      </c>
      <c r="F1020" t="s">
        <v>4575</v>
      </c>
      <c r="G1020" t="s">
        <v>3437</v>
      </c>
      <c r="H1020" t="s">
        <v>3438</v>
      </c>
      <c r="I1020" t="s">
        <v>3492</v>
      </c>
      <c r="J1020" t="s">
        <v>3440</v>
      </c>
      <c r="K1020">
        <v>3</v>
      </c>
      <c r="L1020">
        <v>2</v>
      </c>
      <c r="M1020" t="s">
        <v>3437</v>
      </c>
      <c r="N1020">
        <v>10</v>
      </c>
      <c r="O1020">
        <v>400</v>
      </c>
      <c r="Q1020">
        <v>64.177999999999997</v>
      </c>
      <c r="R1020">
        <v>0</v>
      </c>
      <c r="S1020">
        <v>0</v>
      </c>
      <c r="T1020">
        <v>100</v>
      </c>
      <c r="W1020" t="s">
        <v>3441</v>
      </c>
      <c r="Y1020" t="s">
        <v>3442</v>
      </c>
      <c r="Z1020">
        <v>0</v>
      </c>
      <c r="AE1020" t="s">
        <v>4576</v>
      </c>
      <c r="AF1020" t="s">
        <v>3450</v>
      </c>
    </row>
    <row r="1021" spans="1:33" hidden="1" x14ac:dyDescent="0.25">
      <c r="F1021" t="s">
        <v>3444</v>
      </c>
    </row>
    <row r="1022" spans="1:33" hidden="1" x14ac:dyDescent="0.25">
      <c r="A1022" t="s">
        <v>4577</v>
      </c>
      <c r="B1022" t="s">
        <v>4578</v>
      </c>
      <c r="C1022" t="s">
        <v>4577</v>
      </c>
      <c r="D1022" t="s">
        <v>4578</v>
      </c>
    </row>
    <row r="1023" spans="1:33" hidden="1" x14ac:dyDescent="0.25">
      <c r="E1023">
        <v>0</v>
      </c>
    </row>
    <row r="1024" spans="1:33" hidden="1" x14ac:dyDescent="0.25">
      <c r="D1024" t="s">
        <v>88</v>
      </c>
      <c r="E1024" t="s">
        <v>89</v>
      </c>
      <c r="F1024" t="s">
        <v>4579</v>
      </c>
      <c r="G1024" t="s">
        <v>3437</v>
      </c>
      <c r="H1024" t="s">
        <v>3438</v>
      </c>
      <c r="I1024" t="s">
        <v>3492</v>
      </c>
      <c r="J1024" t="s">
        <v>3440</v>
      </c>
      <c r="K1024">
        <v>3</v>
      </c>
      <c r="L1024">
        <v>2</v>
      </c>
      <c r="M1024" t="s">
        <v>3437</v>
      </c>
      <c r="N1024">
        <v>10</v>
      </c>
      <c r="O1024">
        <v>400</v>
      </c>
      <c r="Q1024">
        <v>84.745000000000005</v>
      </c>
      <c r="R1024">
        <v>0</v>
      </c>
      <c r="S1024">
        <v>0</v>
      </c>
      <c r="T1024">
        <v>100</v>
      </c>
      <c r="W1024" t="s">
        <v>3441</v>
      </c>
      <c r="Y1024" t="s">
        <v>3442</v>
      </c>
      <c r="Z1024">
        <v>0</v>
      </c>
      <c r="AE1024" t="s">
        <v>4580</v>
      </c>
    </row>
    <row r="1025" spans="1:33" hidden="1" x14ac:dyDescent="0.25">
      <c r="D1025" t="s">
        <v>88</v>
      </c>
      <c r="E1025" t="s">
        <v>109</v>
      </c>
      <c r="F1025" t="s">
        <v>4581</v>
      </c>
      <c r="G1025" t="s">
        <v>3437</v>
      </c>
      <c r="H1025" t="s">
        <v>3462</v>
      </c>
      <c r="I1025" t="s">
        <v>3492</v>
      </c>
      <c r="J1025" t="s">
        <v>3440</v>
      </c>
      <c r="K1025">
        <v>3</v>
      </c>
      <c r="L1025">
        <v>2</v>
      </c>
      <c r="M1025" t="s">
        <v>3437</v>
      </c>
      <c r="N1025">
        <v>10</v>
      </c>
      <c r="O1025">
        <v>400</v>
      </c>
      <c r="Q1025">
        <v>84.745000000000005</v>
      </c>
      <c r="R1025">
        <v>0</v>
      </c>
      <c r="S1025">
        <v>0</v>
      </c>
      <c r="T1025">
        <v>100</v>
      </c>
      <c r="W1025" t="s">
        <v>3441</v>
      </c>
      <c r="Y1025" t="s">
        <v>3442</v>
      </c>
      <c r="Z1025">
        <v>0</v>
      </c>
      <c r="AE1025" t="s">
        <v>4582</v>
      </c>
    </row>
    <row r="1026" spans="1:33" hidden="1" x14ac:dyDescent="0.25">
      <c r="F1026" t="s">
        <v>3444</v>
      </c>
    </row>
    <row r="1027" spans="1:33" hidden="1" x14ac:dyDescent="0.25">
      <c r="A1027" t="s">
        <v>4583</v>
      </c>
      <c r="B1027" t="s">
        <v>4584</v>
      </c>
      <c r="C1027" t="s">
        <v>4583</v>
      </c>
      <c r="D1027" t="s">
        <v>4584</v>
      </c>
    </row>
    <row r="1028" spans="1:33" hidden="1" x14ac:dyDescent="0.25">
      <c r="E1028">
        <v>0</v>
      </c>
    </row>
    <row r="1029" spans="1:33" hidden="1" x14ac:dyDescent="0.25">
      <c r="D1029" t="s">
        <v>88</v>
      </c>
      <c r="E1029" t="s">
        <v>89</v>
      </c>
      <c r="F1029" t="s">
        <v>4585</v>
      </c>
      <c r="G1029" t="s">
        <v>3437</v>
      </c>
      <c r="H1029" t="s">
        <v>3438</v>
      </c>
      <c r="I1029" t="s">
        <v>3480</v>
      </c>
      <c r="J1029" t="s">
        <v>3440</v>
      </c>
      <c r="K1029">
        <v>3</v>
      </c>
      <c r="L1029">
        <v>2</v>
      </c>
      <c r="M1029" t="s">
        <v>3437</v>
      </c>
      <c r="N1029">
        <v>10</v>
      </c>
      <c r="O1029">
        <v>250</v>
      </c>
      <c r="P1029">
        <v>0.74</v>
      </c>
      <c r="Q1029">
        <v>63.558999999999997</v>
      </c>
      <c r="R1029">
        <v>12.558999999999999</v>
      </c>
      <c r="S1029">
        <v>0</v>
      </c>
      <c r="T1029">
        <v>80.240406551393193</v>
      </c>
      <c r="W1029" t="s">
        <v>3441</v>
      </c>
      <c r="Y1029" t="s">
        <v>3442</v>
      </c>
      <c r="Z1029">
        <v>0</v>
      </c>
      <c r="AE1029" t="s">
        <v>4586</v>
      </c>
      <c r="AF1029" t="s">
        <v>4587</v>
      </c>
      <c r="AG1029">
        <v>1973</v>
      </c>
    </row>
    <row r="1030" spans="1:33" hidden="1" x14ac:dyDescent="0.25">
      <c r="F1030" t="s">
        <v>3444</v>
      </c>
    </row>
    <row r="1031" spans="1:33" hidden="1" x14ac:dyDescent="0.25">
      <c r="A1031" t="s">
        <v>4588</v>
      </c>
      <c r="B1031" t="s">
        <v>4589</v>
      </c>
      <c r="C1031" t="s">
        <v>4588</v>
      </c>
      <c r="D1031" t="s">
        <v>4589</v>
      </c>
    </row>
    <row r="1032" spans="1:33" hidden="1" x14ac:dyDescent="0.25">
      <c r="E1032">
        <v>0</v>
      </c>
    </row>
    <row r="1033" spans="1:33" hidden="1" x14ac:dyDescent="0.25">
      <c r="D1033" t="s">
        <v>88</v>
      </c>
      <c r="E1033" t="s">
        <v>89</v>
      </c>
      <c r="F1033" t="s">
        <v>4590</v>
      </c>
      <c r="G1033" t="s">
        <v>3437</v>
      </c>
      <c r="H1033" t="s">
        <v>3438</v>
      </c>
      <c r="I1033" t="s">
        <v>3492</v>
      </c>
      <c r="J1033" t="s">
        <v>3440</v>
      </c>
      <c r="K1033">
        <v>3</v>
      </c>
      <c r="L1033">
        <v>2</v>
      </c>
      <c r="M1033" t="s">
        <v>3437</v>
      </c>
      <c r="N1033">
        <v>10</v>
      </c>
      <c r="O1033">
        <v>400</v>
      </c>
      <c r="Q1033">
        <v>84.745000000000005</v>
      </c>
      <c r="R1033">
        <v>0</v>
      </c>
      <c r="S1033">
        <v>0</v>
      </c>
      <c r="T1033">
        <v>100</v>
      </c>
      <c r="W1033" t="s">
        <v>3441</v>
      </c>
      <c r="Y1033" t="s">
        <v>3442</v>
      </c>
      <c r="Z1033">
        <v>0</v>
      </c>
      <c r="AE1033" t="s">
        <v>4591</v>
      </c>
      <c r="AG1033">
        <v>1967</v>
      </c>
    </row>
    <row r="1034" spans="1:33" hidden="1" x14ac:dyDescent="0.25">
      <c r="F1034" t="s">
        <v>3444</v>
      </c>
    </row>
    <row r="1035" spans="1:33" hidden="1" x14ac:dyDescent="0.25">
      <c r="A1035" t="s">
        <v>4592</v>
      </c>
      <c r="B1035" t="s">
        <v>4593</v>
      </c>
      <c r="C1035" t="s">
        <v>4592</v>
      </c>
      <c r="D1035" t="s">
        <v>4593</v>
      </c>
    </row>
    <row r="1036" spans="1:33" hidden="1" x14ac:dyDescent="0.25">
      <c r="E1036">
        <v>0</v>
      </c>
    </row>
    <row r="1037" spans="1:33" hidden="1" x14ac:dyDescent="0.25">
      <c r="D1037" t="s">
        <v>88</v>
      </c>
      <c r="E1037" t="s">
        <v>89</v>
      </c>
      <c r="F1037" t="s">
        <v>4594</v>
      </c>
      <c r="G1037" t="s">
        <v>3437</v>
      </c>
      <c r="H1037" t="s">
        <v>3462</v>
      </c>
      <c r="I1037" t="s">
        <v>3492</v>
      </c>
      <c r="J1037" t="s">
        <v>3440</v>
      </c>
      <c r="K1037">
        <v>3</v>
      </c>
      <c r="L1037">
        <v>2</v>
      </c>
      <c r="M1037" t="s">
        <v>3437</v>
      </c>
      <c r="N1037">
        <v>10</v>
      </c>
      <c r="O1037">
        <v>400</v>
      </c>
      <c r="P1037">
        <v>1</v>
      </c>
      <c r="Q1037">
        <v>0</v>
      </c>
      <c r="R1037">
        <v>0</v>
      </c>
      <c r="S1037">
        <v>0</v>
      </c>
      <c r="T1037">
        <v>0</v>
      </c>
      <c r="W1037" t="s">
        <v>3441</v>
      </c>
      <c r="Y1037" t="s">
        <v>3442</v>
      </c>
      <c r="Z1037">
        <v>0</v>
      </c>
      <c r="AE1037" t="s">
        <v>4595</v>
      </c>
      <c r="AF1037" t="s">
        <v>4596</v>
      </c>
      <c r="AG1037">
        <v>1978</v>
      </c>
    </row>
    <row r="1038" spans="1:33" hidden="1" x14ac:dyDescent="0.25">
      <c r="D1038" t="s">
        <v>88</v>
      </c>
      <c r="E1038" t="s">
        <v>109</v>
      </c>
      <c r="F1038" t="s">
        <v>4597</v>
      </c>
      <c r="G1038" t="s">
        <v>3437</v>
      </c>
      <c r="H1038" t="s">
        <v>3438</v>
      </c>
      <c r="I1038" t="s">
        <v>3492</v>
      </c>
      <c r="J1038" t="s">
        <v>3440</v>
      </c>
      <c r="K1038">
        <v>3</v>
      </c>
      <c r="L1038">
        <v>2</v>
      </c>
      <c r="M1038" t="s">
        <v>3437</v>
      </c>
      <c r="N1038">
        <v>10</v>
      </c>
      <c r="O1038">
        <v>400</v>
      </c>
      <c r="Q1038">
        <v>84.745000000000005</v>
      </c>
      <c r="R1038">
        <v>0</v>
      </c>
      <c r="S1038">
        <v>0</v>
      </c>
      <c r="T1038">
        <v>100</v>
      </c>
      <c r="W1038" t="s">
        <v>3441</v>
      </c>
      <c r="Y1038" t="s">
        <v>3442</v>
      </c>
      <c r="Z1038">
        <v>0</v>
      </c>
      <c r="AE1038" t="s">
        <v>4598</v>
      </c>
      <c r="AF1038" t="s">
        <v>3548</v>
      </c>
    </row>
    <row r="1039" spans="1:33" hidden="1" x14ac:dyDescent="0.25">
      <c r="F1039" t="s">
        <v>3444</v>
      </c>
    </row>
    <row r="1040" spans="1:33" hidden="1" x14ac:dyDescent="0.25">
      <c r="A1040" t="s">
        <v>4599</v>
      </c>
      <c r="B1040" t="s">
        <v>4600</v>
      </c>
      <c r="C1040" t="s">
        <v>4599</v>
      </c>
      <c r="D1040" t="s">
        <v>4600</v>
      </c>
    </row>
    <row r="1041" spans="1:34" hidden="1" x14ac:dyDescent="0.25">
      <c r="E1041">
        <v>0</v>
      </c>
    </row>
    <row r="1042" spans="1:34" hidden="1" x14ac:dyDescent="0.25">
      <c r="D1042" t="s">
        <v>88</v>
      </c>
      <c r="E1042" t="s">
        <v>89</v>
      </c>
      <c r="F1042" t="s">
        <v>4601</v>
      </c>
      <c r="G1042" t="s">
        <v>3437</v>
      </c>
      <c r="H1042" t="s">
        <v>3438</v>
      </c>
      <c r="I1042" t="s">
        <v>3492</v>
      </c>
      <c r="J1042" t="s">
        <v>3440</v>
      </c>
      <c r="K1042">
        <v>3</v>
      </c>
      <c r="L1042">
        <v>2</v>
      </c>
      <c r="M1042" t="s">
        <v>3437</v>
      </c>
      <c r="N1042">
        <v>10</v>
      </c>
      <c r="O1042">
        <v>400</v>
      </c>
      <c r="P1042">
        <v>0.69899999999999995</v>
      </c>
      <c r="Q1042">
        <v>84.745000000000005</v>
      </c>
      <c r="R1042">
        <v>0</v>
      </c>
      <c r="S1042">
        <v>0</v>
      </c>
      <c r="T1042">
        <v>100</v>
      </c>
      <c r="W1042" t="s">
        <v>3441</v>
      </c>
      <c r="Y1042" t="s">
        <v>3442</v>
      </c>
      <c r="Z1042">
        <v>0</v>
      </c>
      <c r="AE1042" t="s">
        <v>4602</v>
      </c>
      <c r="AF1042" t="s">
        <v>3450</v>
      </c>
      <c r="AG1042">
        <v>2018</v>
      </c>
      <c r="AH1042">
        <v>2018</v>
      </c>
    </row>
    <row r="1043" spans="1:34" hidden="1" x14ac:dyDescent="0.25">
      <c r="D1043" t="s">
        <v>88</v>
      </c>
      <c r="E1043" t="s">
        <v>109</v>
      </c>
      <c r="F1043" t="s">
        <v>4603</v>
      </c>
      <c r="G1043" t="s">
        <v>3437</v>
      </c>
      <c r="H1043" t="s">
        <v>3462</v>
      </c>
      <c r="I1043" t="s">
        <v>3492</v>
      </c>
      <c r="J1043" t="s">
        <v>3440</v>
      </c>
      <c r="K1043">
        <v>3</v>
      </c>
      <c r="L1043">
        <v>2</v>
      </c>
      <c r="M1043" t="s">
        <v>3437</v>
      </c>
      <c r="N1043">
        <v>10</v>
      </c>
      <c r="O1043">
        <v>400</v>
      </c>
      <c r="P1043">
        <v>0.71599999999999997</v>
      </c>
      <c r="Q1043">
        <v>84.745000000000005</v>
      </c>
      <c r="R1043">
        <v>0</v>
      </c>
      <c r="S1043">
        <v>0</v>
      </c>
      <c r="T1043">
        <v>100</v>
      </c>
      <c r="W1043" t="s">
        <v>3441</v>
      </c>
      <c r="Y1043" t="s">
        <v>3442</v>
      </c>
      <c r="Z1043">
        <v>0</v>
      </c>
      <c r="AE1043" t="s">
        <v>4604</v>
      </c>
      <c r="AF1043" t="s">
        <v>3450</v>
      </c>
      <c r="AG1043">
        <v>2018</v>
      </c>
      <c r="AH1043">
        <v>2018</v>
      </c>
    </row>
    <row r="1044" spans="1:34" hidden="1" x14ac:dyDescent="0.25">
      <c r="F1044" t="s">
        <v>3444</v>
      </c>
    </row>
    <row r="1045" spans="1:34" hidden="1" x14ac:dyDescent="0.25">
      <c r="A1045" t="s">
        <v>4605</v>
      </c>
      <c r="B1045" t="s">
        <v>4606</v>
      </c>
      <c r="C1045" t="s">
        <v>4605</v>
      </c>
      <c r="D1045" t="s">
        <v>4606</v>
      </c>
    </row>
    <row r="1046" spans="1:34" hidden="1" x14ac:dyDescent="0.25">
      <c r="E1046">
        <v>0</v>
      </c>
    </row>
    <row r="1047" spans="1:34" hidden="1" x14ac:dyDescent="0.25">
      <c r="D1047" t="s">
        <v>88</v>
      </c>
      <c r="E1047" t="s">
        <v>89</v>
      </c>
      <c r="F1047" t="s">
        <v>4607</v>
      </c>
      <c r="G1047" t="s">
        <v>3437</v>
      </c>
      <c r="H1047" t="s">
        <v>3462</v>
      </c>
      <c r="I1047" t="s">
        <v>3480</v>
      </c>
      <c r="J1047" t="s">
        <v>3440</v>
      </c>
      <c r="K1047">
        <v>3</v>
      </c>
      <c r="L1047">
        <v>2</v>
      </c>
      <c r="M1047" t="s">
        <v>3437</v>
      </c>
      <c r="N1047">
        <v>10</v>
      </c>
      <c r="O1047">
        <v>250</v>
      </c>
      <c r="Q1047">
        <v>63.558999999999997</v>
      </c>
      <c r="R1047">
        <v>0</v>
      </c>
      <c r="S1047">
        <v>0</v>
      </c>
      <c r="T1047">
        <v>100</v>
      </c>
      <c r="W1047" t="s">
        <v>3441</v>
      </c>
      <c r="Y1047" t="s">
        <v>3442</v>
      </c>
      <c r="Z1047">
        <v>0</v>
      </c>
      <c r="AE1047" t="s">
        <v>4608</v>
      </c>
    </row>
    <row r="1048" spans="1:34" hidden="1" x14ac:dyDescent="0.25">
      <c r="D1048" t="s">
        <v>88</v>
      </c>
      <c r="E1048" t="s">
        <v>109</v>
      </c>
      <c r="F1048" t="s">
        <v>4609</v>
      </c>
      <c r="G1048" t="s">
        <v>3437</v>
      </c>
      <c r="H1048" t="s">
        <v>3438</v>
      </c>
      <c r="I1048" t="s">
        <v>3492</v>
      </c>
      <c r="J1048" t="s">
        <v>3440</v>
      </c>
      <c r="K1048">
        <v>3</v>
      </c>
      <c r="L1048">
        <v>2</v>
      </c>
      <c r="M1048" t="s">
        <v>3437</v>
      </c>
      <c r="N1048">
        <v>10</v>
      </c>
      <c r="O1048">
        <v>400</v>
      </c>
      <c r="Q1048">
        <v>84.745000000000005</v>
      </c>
      <c r="R1048">
        <v>0</v>
      </c>
      <c r="S1048">
        <v>0</v>
      </c>
      <c r="T1048">
        <v>100</v>
      </c>
      <c r="W1048" t="s">
        <v>3441</v>
      </c>
      <c r="Y1048" t="s">
        <v>3442</v>
      </c>
      <c r="Z1048">
        <v>0</v>
      </c>
      <c r="AE1048" t="s">
        <v>4060</v>
      </c>
    </row>
    <row r="1049" spans="1:34" hidden="1" x14ac:dyDescent="0.25">
      <c r="F1049" t="s">
        <v>3444</v>
      </c>
    </row>
    <row r="1050" spans="1:34" hidden="1" x14ac:dyDescent="0.25">
      <c r="A1050" t="s">
        <v>4610</v>
      </c>
      <c r="B1050" t="s">
        <v>4611</v>
      </c>
      <c r="C1050" t="s">
        <v>4610</v>
      </c>
      <c r="D1050" t="s">
        <v>4611</v>
      </c>
    </row>
    <row r="1051" spans="1:34" hidden="1" x14ac:dyDescent="0.25">
      <c r="E1051">
        <v>0</v>
      </c>
    </row>
    <row r="1052" spans="1:34" hidden="1" x14ac:dyDescent="0.25">
      <c r="D1052" t="s">
        <v>88</v>
      </c>
      <c r="E1052" t="s">
        <v>89</v>
      </c>
      <c r="F1052" t="s">
        <v>4612</v>
      </c>
      <c r="G1052" t="s">
        <v>3437</v>
      </c>
      <c r="H1052" t="s">
        <v>3462</v>
      </c>
      <c r="I1052" t="s">
        <v>4613</v>
      </c>
      <c r="J1052" t="s">
        <v>3440</v>
      </c>
      <c r="K1052">
        <v>3</v>
      </c>
      <c r="L1052">
        <v>2</v>
      </c>
      <c r="M1052" t="s">
        <v>3437</v>
      </c>
      <c r="N1052">
        <v>10</v>
      </c>
      <c r="O1052">
        <v>630</v>
      </c>
      <c r="Q1052">
        <v>148.30500000000001</v>
      </c>
      <c r="R1052">
        <v>0</v>
      </c>
      <c r="S1052">
        <v>0</v>
      </c>
      <c r="T1052">
        <v>100</v>
      </c>
      <c r="W1052" t="s">
        <v>3441</v>
      </c>
      <c r="Y1052" t="s">
        <v>3442</v>
      </c>
      <c r="Z1052">
        <v>0</v>
      </c>
      <c r="AE1052" t="s">
        <v>4614</v>
      </c>
    </row>
    <row r="1053" spans="1:34" hidden="1" x14ac:dyDescent="0.25">
      <c r="D1053" t="s">
        <v>88</v>
      </c>
      <c r="E1053" t="s">
        <v>109</v>
      </c>
      <c r="F1053" t="s">
        <v>4615</v>
      </c>
      <c r="G1053" t="s">
        <v>3437</v>
      </c>
      <c r="H1053" t="s">
        <v>3438</v>
      </c>
      <c r="I1053" t="s">
        <v>3492</v>
      </c>
      <c r="J1053" t="s">
        <v>3440</v>
      </c>
      <c r="K1053">
        <v>3</v>
      </c>
      <c r="L1053">
        <v>2</v>
      </c>
      <c r="M1053" t="s">
        <v>3437</v>
      </c>
      <c r="N1053">
        <v>10</v>
      </c>
      <c r="O1053">
        <v>400</v>
      </c>
      <c r="P1053">
        <v>1.5</v>
      </c>
      <c r="Q1053">
        <v>84.745000000000005</v>
      </c>
      <c r="R1053">
        <v>0</v>
      </c>
      <c r="S1053">
        <v>0</v>
      </c>
      <c r="T1053">
        <v>100</v>
      </c>
      <c r="W1053" t="s">
        <v>3441</v>
      </c>
      <c r="Y1053" t="s">
        <v>3442</v>
      </c>
      <c r="Z1053">
        <v>0</v>
      </c>
      <c r="AE1053" t="s">
        <v>4616</v>
      </c>
      <c r="AF1053" t="s">
        <v>3525</v>
      </c>
      <c r="AG1053">
        <v>1968</v>
      </c>
    </row>
    <row r="1054" spans="1:34" hidden="1" x14ac:dyDescent="0.25">
      <c r="F1054" t="s">
        <v>3444</v>
      </c>
    </row>
    <row r="1055" spans="1:34" hidden="1" x14ac:dyDescent="0.25">
      <c r="A1055" t="s">
        <v>4617</v>
      </c>
      <c r="B1055" t="s">
        <v>4618</v>
      </c>
      <c r="C1055" t="s">
        <v>4617</v>
      </c>
      <c r="D1055" t="s">
        <v>4618</v>
      </c>
    </row>
    <row r="1056" spans="1:34" hidden="1" x14ac:dyDescent="0.25">
      <c r="E1056">
        <v>0</v>
      </c>
    </row>
    <row r="1057" spans="1:33" hidden="1" x14ac:dyDescent="0.25">
      <c r="D1057" t="s">
        <v>88</v>
      </c>
      <c r="E1057" t="s">
        <v>89</v>
      </c>
      <c r="F1057" t="s">
        <v>4619</v>
      </c>
      <c r="G1057" t="s">
        <v>3437</v>
      </c>
      <c r="H1057" t="s">
        <v>3438</v>
      </c>
      <c r="I1057" t="s">
        <v>3480</v>
      </c>
      <c r="J1057" t="s">
        <v>3440</v>
      </c>
      <c r="K1057">
        <v>3</v>
      </c>
      <c r="L1057">
        <v>2</v>
      </c>
      <c r="M1057" t="s">
        <v>3437</v>
      </c>
      <c r="N1057">
        <v>10</v>
      </c>
      <c r="O1057">
        <v>250</v>
      </c>
      <c r="Q1057">
        <v>63.558999999999997</v>
      </c>
      <c r="R1057">
        <v>0</v>
      </c>
      <c r="S1057">
        <v>0</v>
      </c>
      <c r="T1057">
        <v>100</v>
      </c>
      <c r="W1057" t="s">
        <v>3441</v>
      </c>
      <c r="Y1057" t="s">
        <v>3442</v>
      </c>
      <c r="Z1057">
        <v>0</v>
      </c>
      <c r="AE1057" t="s">
        <v>4620</v>
      </c>
      <c r="AF1057" t="s">
        <v>3981</v>
      </c>
    </row>
    <row r="1058" spans="1:33" hidden="1" x14ac:dyDescent="0.25">
      <c r="D1058" t="s">
        <v>88</v>
      </c>
      <c r="E1058" t="s">
        <v>109</v>
      </c>
      <c r="F1058" t="s">
        <v>4621</v>
      </c>
      <c r="G1058" t="s">
        <v>3437</v>
      </c>
      <c r="H1058" t="s">
        <v>3462</v>
      </c>
      <c r="I1058" t="s">
        <v>3480</v>
      </c>
      <c r="J1058" t="s">
        <v>3440</v>
      </c>
      <c r="K1058">
        <v>3</v>
      </c>
      <c r="L1058">
        <v>2</v>
      </c>
      <c r="M1058" t="s">
        <v>3437</v>
      </c>
      <c r="N1058">
        <v>10</v>
      </c>
      <c r="O1058">
        <v>250</v>
      </c>
      <c r="Q1058">
        <v>63.558999999999997</v>
      </c>
      <c r="R1058">
        <v>0</v>
      </c>
      <c r="S1058">
        <v>0</v>
      </c>
      <c r="T1058">
        <v>100</v>
      </c>
      <c r="W1058" t="s">
        <v>3441</v>
      </c>
      <c r="Y1058" t="s">
        <v>3442</v>
      </c>
      <c r="Z1058">
        <v>0</v>
      </c>
      <c r="AE1058" t="s">
        <v>4622</v>
      </c>
      <c r="AF1058" t="s">
        <v>4623</v>
      </c>
    </row>
    <row r="1059" spans="1:33" hidden="1" x14ac:dyDescent="0.25">
      <c r="F1059" t="s">
        <v>3444</v>
      </c>
    </row>
    <row r="1060" spans="1:33" hidden="1" x14ac:dyDescent="0.25">
      <c r="A1060" t="s">
        <v>4624</v>
      </c>
      <c r="B1060" t="s">
        <v>4625</v>
      </c>
      <c r="C1060" t="s">
        <v>4624</v>
      </c>
      <c r="D1060" t="s">
        <v>4625</v>
      </c>
    </row>
    <row r="1061" spans="1:33" hidden="1" x14ac:dyDescent="0.25">
      <c r="E1061">
        <v>0</v>
      </c>
    </row>
    <row r="1062" spans="1:33" hidden="1" x14ac:dyDescent="0.25">
      <c r="D1062" t="s">
        <v>88</v>
      </c>
      <c r="E1062" t="s">
        <v>89</v>
      </c>
      <c r="F1062" t="s">
        <v>4626</v>
      </c>
      <c r="G1062" t="s">
        <v>3437</v>
      </c>
      <c r="H1062" t="s">
        <v>3438</v>
      </c>
      <c r="I1062" t="s">
        <v>3492</v>
      </c>
      <c r="J1062" t="s">
        <v>3440</v>
      </c>
      <c r="K1062">
        <v>3</v>
      </c>
      <c r="L1062">
        <v>2</v>
      </c>
      <c r="M1062" t="s">
        <v>3437</v>
      </c>
      <c r="N1062">
        <v>6</v>
      </c>
      <c r="O1062">
        <v>400</v>
      </c>
      <c r="Q1062">
        <v>0</v>
      </c>
      <c r="R1062">
        <v>0</v>
      </c>
      <c r="S1062">
        <v>0</v>
      </c>
      <c r="T1062">
        <v>0</v>
      </c>
      <c r="W1062" t="s">
        <v>3441</v>
      </c>
      <c r="Y1062" t="s">
        <v>3442</v>
      </c>
      <c r="Z1062">
        <v>0</v>
      </c>
      <c r="AE1062" t="s">
        <v>4627</v>
      </c>
      <c r="AG1062">
        <v>1968</v>
      </c>
    </row>
    <row r="1063" spans="1:33" hidden="1" x14ac:dyDescent="0.25">
      <c r="F1063" t="s">
        <v>3444</v>
      </c>
    </row>
    <row r="1064" spans="1:33" hidden="1" x14ac:dyDescent="0.25">
      <c r="A1064" t="s">
        <v>4628</v>
      </c>
      <c r="B1064" t="s">
        <v>4629</v>
      </c>
      <c r="C1064" t="s">
        <v>4628</v>
      </c>
      <c r="D1064" t="s">
        <v>4629</v>
      </c>
    </row>
    <row r="1065" spans="1:33" hidden="1" x14ac:dyDescent="0.25">
      <c r="E1065">
        <v>0</v>
      </c>
    </row>
    <row r="1066" spans="1:33" hidden="1" x14ac:dyDescent="0.25">
      <c r="D1066" t="s">
        <v>88</v>
      </c>
      <c r="E1066" t="s">
        <v>89</v>
      </c>
      <c r="F1066" t="s">
        <v>4630</v>
      </c>
      <c r="G1066" t="s">
        <v>3437</v>
      </c>
      <c r="H1066" t="s">
        <v>3438</v>
      </c>
      <c r="I1066" t="s">
        <v>3492</v>
      </c>
      <c r="J1066" t="s">
        <v>3440</v>
      </c>
      <c r="K1066">
        <v>3</v>
      </c>
      <c r="L1066">
        <v>2</v>
      </c>
      <c r="M1066" t="s">
        <v>3437</v>
      </c>
      <c r="N1066">
        <v>10</v>
      </c>
      <c r="O1066">
        <v>400</v>
      </c>
      <c r="Q1066">
        <v>0</v>
      </c>
      <c r="R1066">
        <v>0</v>
      </c>
      <c r="S1066">
        <v>0</v>
      </c>
      <c r="T1066">
        <v>0</v>
      </c>
      <c r="W1066" t="s">
        <v>3441</v>
      </c>
      <c r="Y1066" t="s">
        <v>3442</v>
      </c>
      <c r="Z1066">
        <v>0</v>
      </c>
      <c r="AE1066" t="s">
        <v>4631</v>
      </c>
      <c r="AG1066">
        <v>1971</v>
      </c>
    </row>
    <row r="1067" spans="1:33" hidden="1" x14ac:dyDescent="0.25">
      <c r="D1067" t="s">
        <v>88</v>
      </c>
      <c r="E1067" t="s">
        <v>109</v>
      </c>
      <c r="F1067" t="s">
        <v>4632</v>
      </c>
      <c r="G1067" t="s">
        <v>3437</v>
      </c>
      <c r="H1067" t="s">
        <v>3462</v>
      </c>
      <c r="I1067" t="s">
        <v>3492</v>
      </c>
      <c r="J1067" t="s">
        <v>3440</v>
      </c>
      <c r="K1067">
        <v>3</v>
      </c>
      <c r="L1067">
        <v>2</v>
      </c>
      <c r="M1067" t="s">
        <v>3437</v>
      </c>
      <c r="N1067">
        <v>10</v>
      </c>
      <c r="O1067">
        <v>400</v>
      </c>
      <c r="Q1067">
        <v>84.745000000000005</v>
      </c>
      <c r="R1067">
        <v>0</v>
      </c>
      <c r="S1067">
        <v>0</v>
      </c>
      <c r="T1067">
        <v>100</v>
      </c>
      <c r="W1067" t="s">
        <v>3441</v>
      </c>
      <c r="Y1067" t="s">
        <v>3442</v>
      </c>
      <c r="Z1067">
        <v>0</v>
      </c>
      <c r="AE1067" t="s">
        <v>4633</v>
      </c>
    </row>
    <row r="1068" spans="1:33" hidden="1" x14ac:dyDescent="0.25">
      <c r="F1068" t="s">
        <v>3444</v>
      </c>
    </row>
    <row r="1069" spans="1:33" hidden="1" x14ac:dyDescent="0.25">
      <c r="A1069" t="s">
        <v>4634</v>
      </c>
      <c r="B1069" t="s">
        <v>4635</v>
      </c>
      <c r="C1069" t="s">
        <v>4634</v>
      </c>
      <c r="D1069" t="s">
        <v>4635</v>
      </c>
    </row>
    <row r="1070" spans="1:33" hidden="1" x14ac:dyDescent="0.25">
      <c r="E1070">
        <v>0</v>
      </c>
    </row>
    <row r="1071" spans="1:33" hidden="1" x14ac:dyDescent="0.25">
      <c r="D1071" t="s">
        <v>88</v>
      </c>
      <c r="E1071" t="s">
        <v>89</v>
      </c>
      <c r="F1071" t="s">
        <v>4636</v>
      </c>
      <c r="G1071" t="s">
        <v>3437</v>
      </c>
      <c r="H1071" t="s">
        <v>3438</v>
      </c>
      <c r="I1071" t="s">
        <v>3492</v>
      </c>
      <c r="J1071" t="s">
        <v>3440</v>
      </c>
      <c r="K1071">
        <v>3</v>
      </c>
      <c r="L1071">
        <v>2</v>
      </c>
      <c r="M1071" t="s">
        <v>3437</v>
      </c>
      <c r="N1071">
        <v>10</v>
      </c>
      <c r="O1071">
        <v>400</v>
      </c>
      <c r="Q1071">
        <v>84.745000000000005</v>
      </c>
      <c r="R1071">
        <v>0</v>
      </c>
      <c r="S1071">
        <v>0</v>
      </c>
      <c r="T1071">
        <v>100</v>
      </c>
      <c r="W1071" t="s">
        <v>3441</v>
      </c>
      <c r="Y1071" t="s">
        <v>3442</v>
      </c>
      <c r="Z1071">
        <v>0</v>
      </c>
      <c r="AE1071" t="s">
        <v>4637</v>
      </c>
      <c r="AF1071" t="s">
        <v>3548</v>
      </c>
    </row>
    <row r="1072" spans="1:33" hidden="1" x14ac:dyDescent="0.25">
      <c r="D1072" t="s">
        <v>88</v>
      </c>
      <c r="E1072" t="s">
        <v>109</v>
      </c>
      <c r="F1072" t="s">
        <v>4638</v>
      </c>
      <c r="G1072" t="s">
        <v>3437</v>
      </c>
      <c r="H1072" t="s">
        <v>3462</v>
      </c>
      <c r="I1072" t="s">
        <v>3492</v>
      </c>
      <c r="J1072" t="s">
        <v>3440</v>
      </c>
      <c r="K1072">
        <v>3</v>
      </c>
      <c r="L1072">
        <v>2</v>
      </c>
      <c r="M1072" t="s">
        <v>3437</v>
      </c>
      <c r="N1072">
        <v>10</v>
      </c>
      <c r="O1072">
        <v>400</v>
      </c>
      <c r="Q1072">
        <v>84.745000000000005</v>
      </c>
      <c r="R1072">
        <v>0</v>
      </c>
      <c r="S1072">
        <v>0</v>
      </c>
      <c r="T1072">
        <v>100</v>
      </c>
      <c r="W1072" t="s">
        <v>3441</v>
      </c>
      <c r="Y1072" t="s">
        <v>3442</v>
      </c>
      <c r="Z1072">
        <v>0</v>
      </c>
      <c r="AE1072" t="s">
        <v>4639</v>
      </c>
      <c r="AF1072" t="s">
        <v>3548</v>
      </c>
    </row>
    <row r="1073" spans="1:33" hidden="1" x14ac:dyDescent="0.25">
      <c r="F1073" t="s">
        <v>3444</v>
      </c>
    </row>
    <row r="1074" spans="1:33" hidden="1" x14ac:dyDescent="0.25">
      <c r="A1074" t="s">
        <v>4640</v>
      </c>
      <c r="B1074" t="s">
        <v>4641</v>
      </c>
      <c r="C1074" t="s">
        <v>4640</v>
      </c>
      <c r="D1074" t="s">
        <v>4641</v>
      </c>
    </row>
    <row r="1075" spans="1:33" hidden="1" x14ac:dyDescent="0.25">
      <c r="E1075">
        <v>0</v>
      </c>
    </row>
    <row r="1076" spans="1:33" hidden="1" x14ac:dyDescent="0.25">
      <c r="D1076" t="s">
        <v>88</v>
      </c>
      <c r="E1076" t="s">
        <v>89</v>
      </c>
      <c r="F1076" t="s">
        <v>4642</v>
      </c>
      <c r="G1076" t="s">
        <v>3437</v>
      </c>
      <c r="H1076" t="s">
        <v>3438</v>
      </c>
      <c r="I1076" t="s">
        <v>4643</v>
      </c>
      <c r="J1076" t="s">
        <v>3440</v>
      </c>
      <c r="K1076">
        <v>3</v>
      </c>
      <c r="L1076">
        <v>2</v>
      </c>
      <c r="M1076" t="s">
        <v>3437</v>
      </c>
      <c r="N1076">
        <v>10</v>
      </c>
      <c r="O1076">
        <v>315</v>
      </c>
      <c r="Q1076">
        <v>23.335999999999999</v>
      </c>
      <c r="R1076">
        <v>0</v>
      </c>
      <c r="S1076">
        <v>0</v>
      </c>
      <c r="T1076">
        <v>100</v>
      </c>
      <c r="W1076" t="s">
        <v>3441</v>
      </c>
      <c r="Y1076" t="s">
        <v>3442</v>
      </c>
      <c r="Z1076">
        <v>0</v>
      </c>
      <c r="AE1076" t="s">
        <v>4644</v>
      </c>
      <c r="AF1076" t="s">
        <v>3611</v>
      </c>
    </row>
    <row r="1077" spans="1:33" hidden="1" x14ac:dyDescent="0.25">
      <c r="D1077" t="s">
        <v>88</v>
      </c>
      <c r="E1077" t="s">
        <v>109</v>
      </c>
      <c r="F1077" t="s">
        <v>4645</v>
      </c>
      <c r="G1077" t="s">
        <v>3437</v>
      </c>
      <c r="H1077" t="s">
        <v>3462</v>
      </c>
      <c r="I1077" t="s">
        <v>4643</v>
      </c>
      <c r="J1077" t="s">
        <v>3440</v>
      </c>
      <c r="K1077">
        <v>3</v>
      </c>
      <c r="L1077">
        <v>2</v>
      </c>
      <c r="M1077" t="s">
        <v>3437</v>
      </c>
      <c r="N1077">
        <v>10</v>
      </c>
      <c r="O1077">
        <v>315</v>
      </c>
      <c r="Q1077">
        <v>24.707000000000001</v>
      </c>
      <c r="R1077">
        <v>0</v>
      </c>
      <c r="S1077">
        <v>0</v>
      </c>
      <c r="T1077">
        <v>100</v>
      </c>
      <c r="W1077" t="s">
        <v>3441</v>
      </c>
      <c r="Y1077" t="s">
        <v>3442</v>
      </c>
      <c r="Z1077">
        <v>0</v>
      </c>
      <c r="AE1077" t="s">
        <v>4646</v>
      </c>
      <c r="AF1077" t="s">
        <v>3611</v>
      </c>
    </row>
    <row r="1078" spans="1:33" hidden="1" x14ac:dyDescent="0.25">
      <c r="F1078" t="s">
        <v>3444</v>
      </c>
    </row>
    <row r="1079" spans="1:33" hidden="1" x14ac:dyDescent="0.25">
      <c r="A1079" t="s">
        <v>4647</v>
      </c>
      <c r="B1079" t="s">
        <v>4648</v>
      </c>
      <c r="C1079" t="s">
        <v>4647</v>
      </c>
      <c r="D1079" t="s">
        <v>4648</v>
      </c>
    </row>
    <row r="1080" spans="1:33" hidden="1" x14ac:dyDescent="0.25">
      <c r="E1080">
        <v>0</v>
      </c>
    </row>
    <row r="1081" spans="1:33" hidden="1" x14ac:dyDescent="0.25">
      <c r="D1081" t="s">
        <v>88</v>
      </c>
      <c r="E1081" t="s">
        <v>89</v>
      </c>
      <c r="F1081" t="s">
        <v>4649</v>
      </c>
      <c r="G1081" t="s">
        <v>3437</v>
      </c>
      <c r="H1081" t="s">
        <v>3438</v>
      </c>
      <c r="I1081" t="s">
        <v>3492</v>
      </c>
      <c r="J1081" t="s">
        <v>3440</v>
      </c>
      <c r="K1081">
        <v>3</v>
      </c>
      <c r="L1081">
        <v>2</v>
      </c>
      <c r="M1081" t="s">
        <v>3437</v>
      </c>
      <c r="N1081">
        <v>10</v>
      </c>
      <c r="O1081">
        <v>400</v>
      </c>
      <c r="P1081">
        <v>1.2</v>
      </c>
      <c r="Q1081">
        <v>84.745000000000005</v>
      </c>
      <c r="R1081">
        <v>0</v>
      </c>
      <c r="S1081">
        <v>0</v>
      </c>
      <c r="T1081">
        <v>100</v>
      </c>
      <c r="W1081" t="s">
        <v>3441</v>
      </c>
      <c r="Y1081" t="s">
        <v>3442</v>
      </c>
      <c r="Z1081">
        <v>0</v>
      </c>
      <c r="AE1081" t="s">
        <v>4650</v>
      </c>
      <c r="AF1081" t="s">
        <v>3525</v>
      </c>
      <c r="AG1081">
        <v>1976</v>
      </c>
    </row>
    <row r="1082" spans="1:33" hidden="1" x14ac:dyDescent="0.25">
      <c r="F1082" t="s">
        <v>3444</v>
      </c>
    </row>
    <row r="1083" spans="1:33" hidden="1" x14ac:dyDescent="0.25">
      <c r="A1083" t="s">
        <v>4651</v>
      </c>
      <c r="B1083" t="s">
        <v>4652</v>
      </c>
      <c r="C1083" t="s">
        <v>4651</v>
      </c>
      <c r="D1083" t="s">
        <v>4652</v>
      </c>
    </row>
    <row r="1084" spans="1:33" hidden="1" x14ac:dyDescent="0.25">
      <c r="E1084">
        <v>0</v>
      </c>
    </row>
    <row r="1085" spans="1:33" hidden="1" x14ac:dyDescent="0.25">
      <c r="D1085" t="s">
        <v>88</v>
      </c>
      <c r="E1085" t="s">
        <v>89</v>
      </c>
      <c r="F1085" t="s">
        <v>4653</v>
      </c>
      <c r="G1085" t="s">
        <v>3437</v>
      </c>
      <c r="H1085" t="s">
        <v>3438</v>
      </c>
      <c r="I1085" t="s">
        <v>3492</v>
      </c>
      <c r="J1085" t="s">
        <v>3440</v>
      </c>
      <c r="K1085">
        <v>3</v>
      </c>
      <c r="L1085">
        <v>2</v>
      </c>
      <c r="M1085" t="s">
        <v>3437</v>
      </c>
      <c r="N1085">
        <v>10</v>
      </c>
      <c r="O1085">
        <v>400</v>
      </c>
      <c r="Q1085">
        <v>84.745000000000005</v>
      </c>
      <c r="R1085">
        <v>0</v>
      </c>
      <c r="S1085">
        <v>0</v>
      </c>
      <c r="T1085">
        <v>100</v>
      </c>
      <c r="W1085" t="s">
        <v>3441</v>
      </c>
      <c r="Y1085" t="s">
        <v>3442</v>
      </c>
      <c r="Z1085">
        <v>0</v>
      </c>
      <c r="AE1085" t="s">
        <v>4654</v>
      </c>
    </row>
    <row r="1086" spans="1:33" hidden="1" x14ac:dyDescent="0.25">
      <c r="F1086" t="s">
        <v>3444</v>
      </c>
    </row>
    <row r="1087" spans="1:33" hidden="1" x14ac:dyDescent="0.25">
      <c r="A1087" t="s">
        <v>4655</v>
      </c>
      <c r="B1087" t="s">
        <v>4656</v>
      </c>
      <c r="C1087" t="s">
        <v>4655</v>
      </c>
      <c r="D1087" t="s">
        <v>4656</v>
      </c>
    </row>
    <row r="1088" spans="1:33" hidden="1" x14ac:dyDescent="0.25">
      <c r="E1088">
        <v>0</v>
      </c>
    </row>
    <row r="1089" spans="1:33" hidden="1" x14ac:dyDescent="0.25">
      <c r="D1089" t="s">
        <v>88</v>
      </c>
      <c r="E1089" t="s">
        <v>89</v>
      </c>
      <c r="F1089" t="s">
        <v>4657</v>
      </c>
      <c r="G1089" t="s">
        <v>3437</v>
      </c>
      <c r="H1089" t="s">
        <v>3438</v>
      </c>
      <c r="I1089" t="s">
        <v>3492</v>
      </c>
      <c r="J1089" t="s">
        <v>3440</v>
      </c>
      <c r="K1089">
        <v>3</v>
      </c>
      <c r="L1089">
        <v>2</v>
      </c>
      <c r="M1089" t="s">
        <v>3437</v>
      </c>
      <c r="N1089">
        <v>10</v>
      </c>
      <c r="O1089">
        <v>400</v>
      </c>
      <c r="Q1089">
        <v>84.745000000000005</v>
      </c>
      <c r="R1089">
        <v>0</v>
      </c>
      <c r="S1089">
        <v>0</v>
      </c>
      <c r="T1089">
        <v>100</v>
      </c>
      <c r="W1089" t="s">
        <v>3441</v>
      </c>
      <c r="Y1089" t="s">
        <v>3442</v>
      </c>
      <c r="Z1089">
        <v>0</v>
      </c>
      <c r="AE1089" t="s">
        <v>4658</v>
      </c>
      <c r="AF1089" t="s">
        <v>3548</v>
      </c>
      <c r="AG1089">
        <v>1980</v>
      </c>
    </row>
    <row r="1090" spans="1:33" hidden="1" x14ac:dyDescent="0.25">
      <c r="D1090" t="s">
        <v>88</v>
      </c>
      <c r="E1090" t="s">
        <v>109</v>
      </c>
      <c r="F1090" t="s">
        <v>4659</v>
      </c>
      <c r="G1090" t="s">
        <v>3437</v>
      </c>
      <c r="H1090" t="s">
        <v>3462</v>
      </c>
      <c r="I1090" t="s">
        <v>3492</v>
      </c>
      <c r="J1090" t="s">
        <v>3440</v>
      </c>
      <c r="K1090">
        <v>3</v>
      </c>
      <c r="L1090">
        <v>2</v>
      </c>
      <c r="M1090" t="s">
        <v>3437</v>
      </c>
      <c r="N1090">
        <v>10</v>
      </c>
      <c r="O1090">
        <v>400</v>
      </c>
      <c r="P1090">
        <v>1.2</v>
      </c>
      <c r="Q1090">
        <v>84.745000000000005</v>
      </c>
      <c r="R1090">
        <v>0</v>
      </c>
      <c r="S1090">
        <v>0</v>
      </c>
      <c r="T1090">
        <v>100</v>
      </c>
      <c r="W1090" t="s">
        <v>3441</v>
      </c>
      <c r="Y1090" t="s">
        <v>3442</v>
      </c>
      <c r="Z1090">
        <v>0</v>
      </c>
      <c r="AE1090" t="s">
        <v>4660</v>
      </c>
      <c r="AG1090">
        <v>1969</v>
      </c>
    </row>
    <row r="1091" spans="1:33" hidden="1" x14ac:dyDescent="0.25">
      <c r="F1091" t="s">
        <v>3444</v>
      </c>
    </row>
    <row r="1092" spans="1:33" hidden="1" x14ac:dyDescent="0.25">
      <c r="A1092" t="s">
        <v>4661</v>
      </c>
      <c r="B1092" t="s">
        <v>4662</v>
      </c>
      <c r="C1092" t="s">
        <v>4661</v>
      </c>
      <c r="D1092" t="s">
        <v>4662</v>
      </c>
    </row>
    <row r="1093" spans="1:33" hidden="1" x14ac:dyDescent="0.25">
      <c r="E1093">
        <v>0</v>
      </c>
    </row>
    <row r="1094" spans="1:33" hidden="1" x14ac:dyDescent="0.25">
      <c r="D1094" t="s">
        <v>88</v>
      </c>
      <c r="E1094" t="s">
        <v>89</v>
      </c>
      <c r="F1094" t="s">
        <v>4663</v>
      </c>
      <c r="G1094" t="s">
        <v>3437</v>
      </c>
      <c r="H1094" t="s">
        <v>3438</v>
      </c>
      <c r="I1094" t="s">
        <v>3492</v>
      </c>
      <c r="J1094" t="s">
        <v>3440</v>
      </c>
      <c r="K1094">
        <v>3</v>
      </c>
      <c r="L1094">
        <v>2</v>
      </c>
      <c r="M1094" t="s">
        <v>3437</v>
      </c>
      <c r="N1094">
        <v>10</v>
      </c>
      <c r="O1094">
        <v>400</v>
      </c>
      <c r="Q1094">
        <v>84.745000000000005</v>
      </c>
      <c r="R1094">
        <v>0</v>
      </c>
      <c r="S1094">
        <v>0</v>
      </c>
      <c r="T1094">
        <v>100</v>
      </c>
      <c r="W1094" t="s">
        <v>3441</v>
      </c>
      <c r="Y1094" t="s">
        <v>3442</v>
      </c>
      <c r="Z1094">
        <v>0</v>
      </c>
      <c r="AE1094" t="s">
        <v>4664</v>
      </c>
      <c r="AF1094" t="s">
        <v>3548</v>
      </c>
    </row>
    <row r="1095" spans="1:33" hidden="1" x14ac:dyDescent="0.25">
      <c r="D1095" t="s">
        <v>88</v>
      </c>
      <c r="E1095" t="s">
        <v>109</v>
      </c>
      <c r="F1095" t="s">
        <v>4665</v>
      </c>
      <c r="G1095" t="s">
        <v>3437</v>
      </c>
      <c r="H1095" t="s">
        <v>3462</v>
      </c>
      <c r="I1095" t="s">
        <v>3492</v>
      </c>
      <c r="J1095" t="s">
        <v>3440</v>
      </c>
      <c r="K1095">
        <v>3</v>
      </c>
      <c r="L1095">
        <v>2</v>
      </c>
      <c r="M1095" t="s">
        <v>3437</v>
      </c>
      <c r="N1095">
        <v>10</v>
      </c>
      <c r="O1095">
        <v>400</v>
      </c>
      <c r="P1095">
        <v>1.2</v>
      </c>
      <c r="Q1095">
        <v>84.745000000000005</v>
      </c>
      <c r="R1095">
        <v>0</v>
      </c>
      <c r="S1095">
        <v>0</v>
      </c>
      <c r="T1095">
        <v>100</v>
      </c>
      <c r="W1095" t="s">
        <v>3441</v>
      </c>
      <c r="Y1095" t="s">
        <v>3442</v>
      </c>
      <c r="Z1095">
        <v>0</v>
      </c>
      <c r="AE1095" t="s">
        <v>4666</v>
      </c>
      <c r="AG1095">
        <v>1998</v>
      </c>
    </row>
    <row r="1096" spans="1:33" hidden="1" x14ac:dyDescent="0.25">
      <c r="F1096" t="s">
        <v>3444</v>
      </c>
    </row>
    <row r="1097" spans="1:33" hidden="1" x14ac:dyDescent="0.25">
      <c r="A1097" t="s">
        <v>4667</v>
      </c>
      <c r="B1097" t="s">
        <v>4668</v>
      </c>
      <c r="C1097" t="s">
        <v>4667</v>
      </c>
      <c r="D1097" t="s">
        <v>4668</v>
      </c>
    </row>
    <row r="1098" spans="1:33" hidden="1" x14ac:dyDescent="0.25">
      <c r="E1098">
        <v>0</v>
      </c>
    </row>
    <row r="1099" spans="1:33" hidden="1" x14ac:dyDescent="0.25">
      <c r="D1099" t="s">
        <v>88</v>
      </c>
      <c r="E1099" t="s">
        <v>89</v>
      </c>
      <c r="F1099" t="s">
        <v>4669</v>
      </c>
      <c r="G1099" t="s">
        <v>3437</v>
      </c>
      <c r="H1099" t="s">
        <v>3438</v>
      </c>
      <c r="I1099" t="s">
        <v>3492</v>
      </c>
      <c r="J1099" t="s">
        <v>3440</v>
      </c>
      <c r="K1099">
        <v>3</v>
      </c>
      <c r="L1099">
        <v>2</v>
      </c>
      <c r="M1099" t="s">
        <v>3437</v>
      </c>
      <c r="N1099">
        <v>10</v>
      </c>
      <c r="O1099">
        <v>400</v>
      </c>
      <c r="Q1099">
        <v>84.745000000000005</v>
      </c>
      <c r="R1099">
        <v>0</v>
      </c>
      <c r="S1099">
        <v>0</v>
      </c>
      <c r="T1099">
        <v>100</v>
      </c>
      <c r="W1099" t="s">
        <v>3441</v>
      </c>
      <c r="Y1099" t="s">
        <v>3442</v>
      </c>
      <c r="Z1099">
        <v>0</v>
      </c>
      <c r="AE1099" t="s">
        <v>4670</v>
      </c>
      <c r="AF1099" t="s">
        <v>3548</v>
      </c>
    </row>
    <row r="1100" spans="1:33" hidden="1" x14ac:dyDescent="0.25">
      <c r="D1100" t="s">
        <v>88</v>
      </c>
      <c r="E1100" t="s">
        <v>109</v>
      </c>
      <c r="F1100" t="s">
        <v>4671</v>
      </c>
      <c r="G1100" t="s">
        <v>3437</v>
      </c>
      <c r="H1100" t="s">
        <v>3462</v>
      </c>
      <c r="I1100" t="s">
        <v>3492</v>
      </c>
      <c r="J1100" t="s">
        <v>3440</v>
      </c>
      <c r="K1100">
        <v>3</v>
      </c>
      <c r="L1100">
        <v>2</v>
      </c>
      <c r="M1100" t="s">
        <v>3437</v>
      </c>
      <c r="N1100">
        <v>10</v>
      </c>
      <c r="O1100">
        <v>400</v>
      </c>
      <c r="Q1100">
        <v>84.745000000000005</v>
      </c>
      <c r="R1100">
        <v>0</v>
      </c>
      <c r="S1100">
        <v>0</v>
      </c>
      <c r="T1100">
        <v>100</v>
      </c>
      <c r="W1100" t="s">
        <v>3441</v>
      </c>
      <c r="Y1100" t="s">
        <v>3442</v>
      </c>
      <c r="Z1100">
        <v>0</v>
      </c>
      <c r="AE1100" t="s">
        <v>4672</v>
      </c>
      <c r="AF1100" t="s">
        <v>3450</v>
      </c>
    </row>
    <row r="1101" spans="1:33" hidden="1" x14ac:dyDescent="0.25">
      <c r="F1101" t="s">
        <v>3444</v>
      </c>
    </row>
    <row r="1102" spans="1:33" hidden="1" x14ac:dyDescent="0.25">
      <c r="A1102" t="s">
        <v>4673</v>
      </c>
      <c r="B1102" t="s">
        <v>4674</v>
      </c>
      <c r="C1102" t="s">
        <v>4673</v>
      </c>
      <c r="D1102" t="s">
        <v>4674</v>
      </c>
    </row>
    <row r="1103" spans="1:33" hidden="1" x14ac:dyDescent="0.25">
      <c r="E1103">
        <v>0</v>
      </c>
    </row>
    <row r="1104" spans="1:33" hidden="1" x14ac:dyDescent="0.25">
      <c r="D1104" t="s">
        <v>88</v>
      </c>
      <c r="E1104" t="s">
        <v>89</v>
      </c>
      <c r="F1104" t="s">
        <v>4675</v>
      </c>
      <c r="G1104" t="s">
        <v>3437</v>
      </c>
      <c r="H1104" t="s">
        <v>3438</v>
      </c>
      <c r="I1104" t="s">
        <v>3492</v>
      </c>
      <c r="J1104" t="s">
        <v>3440</v>
      </c>
      <c r="K1104">
        <v>3</v>
      </c>
      <c r="L1104">
        <v>2</v>
      </c>
      <c r="M1104" t="s">
        <v>3437</v>
      </c>
      <c r="N1104">
        <v>10</v>
      </c>
      <c r="O1104">
        <v>400</v>
      </c>
      <c r="Q1104">
        <v>84.745000000000005</v>
      </c>
      <c r="R1104">
        <v>0</v>
      </c>
      <c r="S1104">
        <v>0</v>
      </c>
      <c r="T1104">
        <v>100</v>
      </c>
      <c r="W1104" t="s">
        <v>3441</v>
      </c>
      <c r="Y1104" t="s">
        <v>3442</v>
      </c>
      <c r="Z1104">
        <v>0</v>
      </c>
      <c r="AE1104" t="s">
        <v>4676</v>
      </c>
    </row>
    <row r="1105" spans="1:32" hidden="1" x14ac:dyDescent="0.25">
      <c r="D1105" t="s">
        <v>88</v>
      </c>
      <c r="E1105" t="s">
        <v>109</v>
      </c>
      <c r="F1105" t="s">
        <v>4677</v>
      </c>
      <c r="G1105" t="s">
        <v>3437</v>
      </c>
      <c r="H1105" t="s">
        <v>3462</v>
      </c>
      <c r="I1105" t="s">
        <v>3492</v>
      </c>
      <c r="J1105" t="s">
        <v>3440</v>
      </c>
      <c r="K1105">
        <v>3</v>
      </c>
      <c r="L1105">
        <v>2</v>
      </c>
      <c r="M1105" t="s">
        <v>3437</v>
      </c>
      <c r="N1105">
        <v>10</v>
      </c>
      <c r="O1105">
        <v>400</v>
      </c>
      <c r="Q1105">
        <v>84.745000000000005</v>
      </c>
      <c r="R1105">
        <v>0</v>
      </c>
      <c r="S1105">
        <v>0</v>
      </c>
      <c r="T1105">
        <v>100</v>
      </c>
      <c r="W1105" t="s">
        <v>3441</v>
      </c>
      <c r="Y1105" t="s">
        <v>3442</v>
      </c>
      <c r="Z1105">
        <v>0</v>
      </c>
      <c r="AE1105" t="s">
        <v>4678</v>
      </c>
    </row>
    <row r="1106" spans="1:32" hidden="1" x14ac:dyDescent="0.25">
      <c r="F1106" t="s">
        <v>3444</v>
      </c>
    </row>
    <row r="1107" spans="1:32" hidden="1" x14ac:dyDescent="0.25">
      <c r="A1107" t="s">
        <v>4679</v>
      </c>
      <c r="B1107" t="s">
        <v>4680</v>
      </c>
      <c r="C1107" t="s">
        <v>4679</v>
      </c>
      <c r="D1107" t="s">
        <v>4680</v>
      </c>
    </row>
    <row r="1108" spans="1:32" hidden="1" x14ac:dyDescent="0.25">
      <c r="E1108">
        <v>0</v>
      </c>
    </row>
    <row r="1109" spans="1:32" hidden="1" x14ac:dyDescent="0.25">
      <c r="D1109" t="s">
        <v>88</v>
      </c>
      <c r="E1109" t="s">
        <v>89</v>
      </c>
      <c r="F1109" t="s">
        <v>4681</v>
      </c>
      <c r="G1109" t="s">
        <v>3437</v>
      </c>
      <c r="H1109" t="s">
        <v>3438</v>
      </c>
      <c r="I1109" t="s">
        <v>3448</v>
      </c>
      <c r="J1109" t="s">
        <v>3440</v>
      </c>
      <c r="K1109">
        <v>3</v>
      </c>
      <c r="L1109">
        <v>2</v>
      </c>
      <c r="M1109" t="s">
        <v>3437</v>
      </c>
      <c r="N1109">
        <v>6</v>
      </c>
      <c r="O1109">
        <v>160</v>
      </c>
      <c r="Q1109">
        <v>25.312999999999999</v>
      </c>
      <c r="R1109">
        <v>0</v>
      </c>
      <c r="S1109">
        <v>0</v>
      </c>
      <c r="T1109">
        <v>100</v>
      </c>
      <c r="W1109" t="s">
        <v>3441</v>
      </c>
      <c r="Y1109" t="s">
        <v>3442</v>
      </c>
      <c r="Z1109">
        <v>0</v>
      </c>
      <c r="AE1109" t="s">
        <v>4682</v>
      </c>
      <c r="AF1109" t="s">
        <v>3450</v>
      </c>
    </row>
    <row r="1110" spans="1:32" hidden="1" x14ac:dyDescent="0.25">
      <c r="F1110" t="s">
        <v>3444</v>
      </c>
    </row>
    <row r="1111" spans="1:32" hidden="1" x14ac:dyDescent="0.25">
      <c r="A1111" t="s">
        <v>4683</v>
      </c>
      <c r="B1111" t="s">
        <v>4684</v>
      </c>
      <c r="C1111" t="s">
        <v>4683</v>
      </c>
      <c r="D1111" t="s">
        <v>4684</v>
      </c>
    </row>
    <row r="1112" spans="1:32" hidden="1" x14ac:dyDescent="0.25">
      <c r="E1112">
        <v>0</v>
      </c>
    </row>
    <row r="1113" spans="1:32" hidden="1" x14ac:dyDescent="0.25">
      <c r="D1113" t="s">
        <v>88</v>
      </c>
      <c r="E1113" t="s">
        <v>89</v>
      </c>
      <c r="F1113" t="s">
        <v>4685</v>
      </c>
      <c r="G1113" t="s">
        <v>3437</v>
      </c>
      <c r="H1113" t="s">
        <v>3438</v>
      </c>
      <c r="I1113" t="s">
        <v>3480</v>
      </c>
      <c r="J1113" t="s">
        <v>3440</v>
      </c>
      <c r="K1113">
        <v>3</v>
      </c>
      <c r="L1113">
        <v>2</v>
      </c>
      <c r="M1113" t="s">
        <v>3437</v>
      </c>
      <c r="N1113">
        <v>10</v>
      </c>
      <c r="O1113">
        <v>250</v>
      </c>
      <c r="Q1113">
        <v>63.558999999999997</v>
      </c>
      <c r="R1113">
        <v>0</v>
      </c>
      <c r="S1113">
        <v>0</v>
      </c>
      <c r="T1113">
        <v>100</v>
      </c>
      <c r="W1113" t="s">
        <v>3441</v>
      </c>
      <c r="Y1113" t="s">
        <v>3442</v>
      </c>
      <c r="Z1113">
        <v>0</v>
      </c>
      <c r="AE1113" t="s">
        <v>4686</v>
      </c>
    </row>
    <row r="1114" spans="1:32" hidden="1" x14ac:dyDescent="0.25">
      <c r="D1114" t="s">
        <v>88</v>
      </c>
      <c r="E1114" t="s">
        <v>109</v>
      </c>
      <c r="F1114" t="s">
        <v>4687</v>
      </c>
      <c r="G1114" t="s">
        <v>3437</v>
      </c>
      <c r="H1114" t="s">
        <v>3462</v>
      </c>
      <c r="I1114" t="s">
        <v>3480</v>
      </c>
      <c r="J1114" t="s">
        <v>3440</v>
      </c>
      <c r="K1114">
        <v>3</v>
      </c>
      <c r="L1114">
        <v>2</v>
      </c>
      <c r="M1114" t="s">
        <v>3437</v>
      </c>
      <c r="N1114">
        <v>10</v>
      </c>
      <c r="O1114">
        <v>250</v>
      </c>
      <c r="Q1114">
        <v>63.558999999999997</v>
      </c>
      <c r="R1114">
        <v>0</v>
      </c>
      <c r="S1114">
        <v>0</v>
      </c>
      <c r="T1114">
        <v>100</v>
      </c>
      <c r="W1114" t="s">
        <v>3441</v>
      </c>
      <c r="Y1114" t="s">
        <v>3442</v>
      </c>
      <c r="Z1114">
        <v>0</v>
      </c>
      <c r="AE1114" t="s">
        <v>4688</v>
      </c>
    </row>
    <row r="1115" spans="1:32" hidden="1" x14ac:dyDescent="0.25">
      <c r="F1115" t="s">
        <v>3444</v>
      </c>
    </row>
    <row r="1116" spans="1:32" hidden="1" x14ac:dyDescent="0.25">
      <c r="A1116" t="s">
        <v>4689</v>
      </c>
      <c r="B1116" t="s">
        <v>4690</v>
      </c>
      <c r="C1116" t="s">
        <v>4689</v>
      </c>
      <c r="D1116" t="s">
        <v>4690</v>
      </c>
    </row>
    <row r="1117" spans="1:32" hidden="1" x14ac:dyDescent="0.25">
      <c r="E1117">
        <v>0</v>
      </c>
    </row>
    <row r="1118" spans="1:32" hidden="1" x14ac:dyDescent="0.25">
      <c r="D1118" t="s">
        <v>88</v>
      </c>
      <c r="E1118" t="s">
        <v>89</v>
      </c>
      <c r="F1118" t="s">
        <v>4691</v>
      </c>
      <c r="G1118" t="s">
        <v>3437</v>
      </c>
      <c r="H1118" t="s">
        <v>3438</v>
      </c>
      <c r="I1118" t="s">
        <v>3492</v>
      </c>
      <c r="J1118" t="s">
        <v>3440</v>
      </c>
      <c r="K1118">
        <v>3</v>
      </c>
      <c r="L1118">
        <v>2</v>
      </c>
      <c r="M1118" t="s">
        <v>3437</v>
      </c>
      <c r="N1118">
        <v>6</v>
      </c>
      <c r="O1118">
        <v>400</v>
      </c>
      <c r="Q1118">
        <v>88.983000000000004</v>
      </c>
      <c r="R1118">
        <v>0</v>
      </c>
      <c r="S1118">
        <v>0</v>
      </c>
      <c r="T1118">
        <v>100</v>
      </c>
      <c r="W1118" t="s">
        <v>3441</v>
      </c>
      <c r="Y1118" t="s">
        <v>3442</v>
      </c>
      <c r="Z1118">
        <v>0</v>
      </c>
      <c r="AE1118" t="s">
        <v>4692</v>
      </c>
    </row>
    <row r="1119" spans="1:32" hidden="1" x14ac:dyDescent="0.25">
      <c r="F1119" t="s">
        <v>3444</v>
      </c>
    </row>
    <row r="1120" spans="1:32" hidden="1" x14ac:dyDescent="0.25">
      <c r="A1120" t="s">
        <v>4693</v>
      </c>
      <c r="B1120" t="s">
        <v>4694</v>
      </c>
      <c r="C1120" t="s">
        <v>4693</v>
      </c>
      <c r="D1120" t="s">
        <v>4694</v>
      </c>
    </row>
    <row r="1121" spans="1:32" hidden="1" x14ac:dyDescent="0.25">
      <c r="E1121">
        <v>0</v>
      </c>
    </row>
    <row r="1122" spans="1:32" hidden="1" x14ac:dyDescent="0.25">
      <c r="D1122" t="s">
        <v>88</v>
      </c>
      <c r="E1122" t="s">
        <v>89</v>
      </c>
      <c r="F1122" t="s">
        <v>4695</v>
      </c>
      <c r="G1122" t="s">
        <v>3437</v>
      </c>
      <c r="H1122" t="s">
        <v>3438</v>
      </c>
      <c r="I1122" t="s">
        <v>3480</v>
      </c>
      <c r="J1122" t="s">
        <v>3440</v>
      </c>
      <c r="K1122">
        <v>3</v>
      </c>
      <c r="L1122">
        <v>2</v>
      </c>
      <c r="M1122" t="s">
        <v>3437</v>
      </c>
      <c r="N1122">
        <v>6</v>
      </c>
      <c r="O1122">
        <v>250</v>
      </c>
      <c r="Q1122">
        <v>63.558999999999997</v>
      </c>
      <c r="R1122">
        <v>0</v>
      </c>
      <c r="S1122">
        <v>0</v>
      </c>
      <c r="T1122">
        <v>100</v>
      </c>
      <c r="W1122" t="s">
        <v>3441</v>
      </c>
      <c r="Y1122" t="s">
        <v>3442</v>
      </c>
      <c r="Z1122">
        <v>0</v>
      </c>
      <c r="AE1122" t="s">
        <v>4696</v>
      </c>
      <c r="AF1122" t="s">
        <v>3536</v>
      </c>
    </row>
    <row r="1123" spans="1:32" hidden="1" x14ac:dyDescent="0.25">
      <c r="F1123" t="s">
        <v>3444</v>
      </c>
    </row>
    <row r="1124" spans="1:32" hidden="1" x14ac:dyDescent="0.25">
      <c r="A1124" t="s">
        <v>4697</v>
      </c>
      <c r="B1124" t="s">
        <v>4698</v>
      </c>
      <c r="C1124" t="s">
        <v>4697</v>
      </c>
      <c r="D1124" t="s">
        <v>4698</v>
      </c>
    </row>
    <row r="1125" spans="1:32" hidden="1" x14ac:dyDescent="0.25">
      <c r="E1125">
        <v>0</v>
      </c>
    </row>
    <row r="1126" spans="1:32" hidden="1" x14ac:dyDescent="0.25">
      <c r="D1126" t="s">
        <v>88</v>
      </c>
      <c r="E1126" t="s">
        <v>89</v>
      </c>
      <c r="F1126" t="s">
        <v>4699</v>
      </c>
      <c r="G1126" t="s">
        <v>3437</v>
      </c>
      <c r="H1126" t="s">
        <v>3438</v>
      </c>
      <c r="I1126" t="s">
        <v>3516</v>
      </c>
      <c r="J1126" t="s">
        <v>3440</v>
      </c>
      <c r="K1126">
        <v>3</v>
      </c>
      <c r="L1126">
        <v>2</v>
      </c>
      <c r="M1126" t="s">
        <v>3437</v>
      </c>
      <c r="N1126">
        <v>10</v>
      </c>
      <c r="O1126">
        <v>250</v>
      </c>
      <c r="Q1126">
        <v>140.774</v>
      </c>
      <c r="R1126">
        <v>102.664</v>
      </c>
      <c r="S1126">
        <v>0</v>
      </c>
      <c r="T1126">
        <v>27.071760410303035</v>
      </c>
      <c r="W1126" t="s">
        <v>4700</v>
      </c>
      <c r="Y1126" t="s">
        <v>3442</v>
      </c>
      <c r="Z1126">
        <v>0</v>
      </c>
      <c r="AE1126" t="s">
        <v>4701</v>
      </c>
      <c r="AF1126" t="s">
        <v>4702</v>
      </c>
    </row>
    <row r="1127" spans="1:32" hidden="1" x14ac:dyDescent="0.25">
      <c r="D1127" t="s">
        <v>88</v>
      </c>
      <c r="E1127" t="s">
        <v>109</v>
      </c>
      <c r="F1127" t="s">
        <v>4703</v>
      </c>
      <c r="G1127" t="s">
        <v>3437</v>
      </c>
      <c r="H1127" t="s">
        <v>3462</v>
      </c>
      <c r="I1127" t="s">
        <v>3516</v>
      </c>
      <c r="J1127" t="s">
        <v>3440</v>
      </c>
      <c r="K1127">
        <v>3</v>
      </c>
      <c r="L1127">
        <v>2</v>
      </c>
      <c r="M1127" t="s">
        <v>3437</v>
      </c>
      <c r="N1127">
        <v>10</v>
      </c>
      <c r="O1127">
        <v>250</v>
      </c>
      <c r="Q1127">
        <v>140.774</v>
      </c>
      <c r="R1127">
        <v>102.664</v>
      </c>
      <c r="S1127">
        <v>0</v>
      </c>
      <c r="T1127">
        <v>27.071760410303035</v>
      </c>
      <c r="W1127" t="s">
        <v>4700</v>
      </c>
      <c r="Y1127" t="s">
        <v>3442</v>
      </c>
      <c r="Z1127">
        <v>0</v>
      </c>
      <c r="AE1127" t="s">
        <v>4704</v>
      </c>
      <c r="AF1127" t="s">
        <v>4702</v>
      </c>
    </row>
    <row r="1128" spans="1:32" hidden="1" x14ac:dyDescent="0.25">
      <c r="F1128" t="s">
        <v>3444</v>
      </c>
    </row>
    <row r="1129" spans="1:32" hidden="1" x14ac:dyDescent="0.25">
      <c r="A1129" t="s">
        <v>4705</v>
      </c>
      <c r="B1129" t="s">
        <v>4706</v>
      </c>
      <c r="C1129" t="s">
        <v>4705</v>
      </c>
      <c r="D1129" t="s">
        <v>4706</v>
      </c>
    </row>
    <row r="1130" spans="1:32" hidden="1" x14ac:dyDescent="0.25">
      <c r="E1130">
        <v>0</v>
      </c>
    </row>
    <row r="1131" spans="1:32" hidden="1" x14ac:dyDescent="0.25">
      <c r="D1131" t="s">
        <v>88</v>
      </c>
      <c r="E1131" t="s">
        <v>89</v>
      </c>
      <c r="F1131" t="s">
        <v>4707</v>
      </c>
      <c r="G1131" t="s">
        <v>3437</v>
      </c>
      <c r="H1131" t="s">
        <v>3438</v>
      </c>
      <c r="I1131" t="s">
        <v>3673</v>
      </c>
      <c r="J1131" t="s">
        <v>3440</v>
      </c>
      <c r="K1131">
        <v>3</v>
      </c>
      <c r="L1131">
        <v>2</v>
      </c>
      <c r="M1131" t="s">
        <v>3437</v>
      </c>
      <c r="N1131">
        <v>6</v>
      </c>
      <c r="O1131">
        <v>160</v>
      </c>
      <c r="Q1131">
        <v>55.085000000000001</v>
      </c>
      <c r="R1131">
        <v>0</v>
      </c>
      <c r="S1131">
        <v>0</v>
      </c>
      <c r="T1131">
        <v>100</v>
      </c>
      <c r="W1131" t="s">
        <v>3441</v>
      </c>
      <c r="Y1131" t="s">
        <v>3442</v>
      </c>
      <c r="Z1131">
        <v>0</v>
      </c>
      <c r="AE1131" t="s">
        <v>4708</v>
      </c>
      <c r="AF1131" t="s">
        <v>4709</v>
      </c>
    </row>
    <row r="1132" spans="1:32" hidden="1" x14ac:dyDescent="0.25">
      <c r="F1132" t="s">
        <v>3444</v>
      </c>
    </row>
    <row r="1133" spans="1:32" hidden="1" x14ac:dyDescent="0.25">
      <c r="A1133" t="s">
        <v>4710</v>
      </c>
      <c r="B1133" t="s">
        <v>4711</v>
      </c>
      <c r="C1133" t="s">
        <v>4710</v>
      </c>
      <c r="D1133" t="s">
        <v>4711</v>
      </c>
    </row>
    <row r="1134" spans="1:32" hidden="1" x14ac:dyDescent="0.25">
      <c r="E1134">
        <v>0</v>
      </c>
    </row>
    <row r="1135" spans="1:32" hidden="1" x14ac:dyDescent="0.25">
      <c r="D1135" t="s">
        <v>88</v>
      </c>
      <c r="E1135" t="s">
        <v>89</v>
      </c>
      <c r="F1135" t="s">
        <v>4712</v>
      </c>
      <c r="G1135" t="s">
        <v>3437</v>
      </c>
      <c r="H1135" t="s">
        <v>3438</v>
      </c>
      <c r="I1135" t="s">
        <v>3448</v>
      </c>
      <c r="J1135" t="s">
        <v>3440</v>
      </c>
      <c r="K1135">
        <v>3</v>
      </c>
      <c r="L1135">
        <v>2</v>
      </c>
      <c r="M1135" t="s">
        <v>3437</v>
      </c>
      <c r="N1135">
        <v>6</v>
      </c>
      <c r="O1135">
        <v>160</v>
      </c>
      <c r="Q1135">
        <v>0</v>
      </c>
      <c r="R1135">
        <v>0</v>
      </c>
      <c r="S1135">
        <v>116.23</v>
      </c>
      <c r="T1135">
        <v>100</v>
      </c>
      <c r="W1135" t="s">
        <v>3441</v>
      </c>
      <c r="Y1135" t="s">
        <v>3442</v>
      </c>
      <c r="Z1135">
        <v>0</v>
      </c>
      <c r="AE1135" t="s">
        <v>4713</v>
      </c>
      <c r="AF1135" t="s">
        <v>3450</v>
      </c>
    </row>
    <row r="1136" spans="1:32" hidden="1" x14ac:dyDescent="0.25">
      <c r="F1136" t="s">
        <v>3444</v>
      </c>
    </row>
    <row r="1137" spans="1:32" hidden="1" x14ac:dyDescent="0.25">
      <c r="A1137" t="s">
        <v>4714</v>
      </c>
      <c r="B1137" t="s">
        <v>4715</v>
      </c>
      <c r="C1137" t="s">
        <v>4714</v>
      </c>
      <c r="D1137" t="s">
        <v>4715</v>
      </c>
    </row>
    <row r="1138" spans="1:32" hidden="1" x14ac:dyDescent="0.25">
      <c r="E1138">
        <v>0</v>
      </c>
    </row>
    <row r="1139" spans="1:32" hidden="1" x14ac:dyDescent="0.25">
      <c r="D1139" t="s">
        <v>88</v>
      </c>
      <c r="E1139" t="s">
        <v>89</v>
      </c>
      <c r="F1139" t="s">
        <v>4716</v>
      </c>
      <c r="G1139" t="s">
        <v>3437</v>
      </c>
      <c r="H1139" t="s">
        <v>3438</v>
      </c>
      <c r="I1139" t="s">
        <v>4613</v>
      </c>
      <c r="J1139" t="s">
        <v>3440</v>
      </c>
      <c r="K1139">
        <v>3</v>
      </c>
      <c r="L1139">
        <v>2</v>
      </c>
      <c r="M1139" t="s">
        <v>3437</v>
      </c>
      <c r="N1139">
        <v>6</v>
      </c>
      <c r="O1139">
        <v>630</v>
      </c>
      <c r="Q1139">
        <v>152.542</v>
      </c>
      <c r="R1139">
        <v>0</v>
      </c>
      <c r="S1139">
        <v>0</v>
      </c>
      <c r="T1139">
        <v>100</v>
      </c>
      <c r="W1139" t="s">
        <v>3441</v>
      </c>
      <c r="Y1139" t="s">
        <v>3442</v>
      </c>
      <c r="Z1139">
        <v>0</v>
      </c>
      <c r="AE1139" t="s">
        <v>4717</v>
      </c>
      <c r="AF1139" t="s">
        <v>4718</v>
      </c>
    </row>
    <row r="1140" spans="1:32" hidden="1" x14ac:dyDescent="0.25">
      <c r="D1140" t="s">
        <v>88</v>
      </c>
      <c r="E1140" t="s">
        <v>109</v>
      </c>
      <c r="F1140" t="s">
        <v>4719</v>
      </c>
      <c r="G1140" t="s">
        <v>3437</v>
      </c>
      <c r="H1140" t="s">
        <v>3462</v>
      </c>
      <c r="I1140" t="s">
        <v>4613</v>
      </c>
      <c r="J1140" t="s">
        <v>3440</v>
      </c>
      <c r="K1140">
        <v>3</v>
      </c>
      <c r="L1140">
        <v>2</v>
      </c>
      <c r="M1140" t="s">
        <v>3437</v>
      </c>
      <c r="N1140">
        <v>6</v>
      </c>
      <c r="O1140">
        <v>630</v>
      </c>
      <c r="Q1140">
        <v>152.542</v>
      </c>
      <c r="R1140">
        <v>0</v>
      </c>
      <c r="S1140">
        <v>0</v>
      </c>
      <c r="T1140">
        <v>100</v>
      </c>
      <c r="W1140" t="s">
        <v>3441</v>
      </c>
      <c r="Y1140" t="s">
        <v>3442</v>
      </c>
      <c r="Z1140">
        <v>0</v>
      </c>
      <c r="AE1140" t="s">
        <v>4720</v>
      </c>
      <c r="AF1140" t="s">
        <v>4718</v>
      </c>
    </row>
    <row r="1141" spans="1:32" hidden="1" x14ac:dyDescent="0.25">
      <c r="F1141" t="s">
        <v>3444</v>
      </c>
    </row>
    <row r="1142" spans="1:32" hidden="1" x14ac:dyDescent="0.25">
      <c r="A1142" t="s">
        <v>4721</v>
      </c>
      <c r="B1142" t="s">
        <v>4722</v>
      </c>
      <c r="C1142" t="s">
        <v>4721</v>
      </c>
      <c r="D1142" t="s">
        <v>4722</v>
      </c>
    </row>
    <row r="1143" spans="1:32" hidden="1" x14ac:dyDescent="0.25">
      <c r="E1143">
        <v>0</v>
      </c>
    </row>
    <row r="1144" spans="1:32" hidden="1" x14ac:dyDescent="0.25">
      <c r="D1144" t="s">
        <v>88</v>
      </c>
      <c r="E1144" t="s">
        <v>89</v>
      </c>
      <c r="F1144" t="s">
        <v>4723</v>
      </c>
      <c r="G1144" t="s">
        <v>3437</v>
      </c>
      <c r="H1144" t="s">
        <v>3462</v>
      </c>
      <c r="I1144" t="s">
        <v>3492</v>
      </c>
      <c r="J1144" t="s">
        <v>3440</v>
      </c>
      <c r="K1144">
        <v>3</v>
      </c>
      <c r="L1144">
        <v>2</v>
      </c>
      <c r="M1144" t="s">
        <v>3437</v>
      </c>
      <c r="N1144">
        <v>6</v>
      </c>
      <c r="O1144">
        <v>400</v>
      </c>
      <c r="Q1144">
        <v>0</v>
      </c>
      <c r="R1144">
        <v>0</v>
      </c>
      <c r="S1144">
        <v>0</v>
      </c>
      <c r="T1144">
        <v>0</v>
      </c>
      <c r="W1144" t="s">
        <v>3441</v>
      </c>
      <c r="Y1144" t="s">
        <v>3442</v>
      </c>
      <c r="Z1144">
        <v>0</v>
      </c>
      <c r="AE1144" t="s">
        <v>4724</v>
      </c>
    </row>
    <row r="1145" spans="1:32" hidden="1" x14ac:dyDescent="0.25">
      <c r="D1145" t="s">
        <v>88</v>
      </c>
      <c r="E1145" t="s">
        <v>109</v>
      </c>
      <c r="F1145" t="s">
        <v>4725</v>
      </c>
      <c r="G1145" t="s">
        <v>3437</v>
      </c>
      <c r="H1145" t="s">
        <v>3438</v>
      </c>
      <c r="I1145" t="s">
        <v>3492</v>
      </c>
      <c r="J1145" t="s">
        <v>3440</v>
      </c>
      <c r="K1145">
        <v>3</v>
      </c>
      <c r="L1145">
        <v>2</v>
      </c>
      <c r="M1145" t="s">
        <v>3437</v>
      </c>
      <c r="N1145">
        <v>6</v>
      </c>
      <c r="O1145">
        <v>400</v>
      </c>
      <c r="Q1145">
        <v>88.983000000000004</v>
      </c>
      <c r="R1145">
        <v>0</v>
      </c>
      <c r="S1145">
        <v>0</v>
      </c>
      <c r="T1145">
        <v>100</v>
      </c>
      <c r="W1145" t="s">
        <v>3441</v>
      </c>
      <c r="Y1145" t="s">
        <v>3442</v>
      </c>
      <c r="Z1145">
        <v>0</v>
      </c>
      <c r="AE1145" t="s">
        <v>4726</v>
      </c>
      <c r="AF1145" t="s">
        <v>3536</v>
      </c>
    </row>
    <row r="1146" spans="1:32" hidden="1" x14ac:dyDescent="0.25">
      <c r="F1146" t="s">
        <v>3444</v>
      </c>
    </row>
    <row r="1147" spans="1:32" hidden="1" x14ac:dyDescent="0.25">
      <c r="A1147" t="s">
        <v>4727</v>
      </c>
      <c r="B1147" t="s">
        <v>4728</v>
      </c>
      <c r="C1147" t="s">
        <v>4727</v>
      </c>
      <c r="D1147" t="s">
        <v>4728</v>
      </c>
    </row>
    <row r="1148" spans="1:32" hidden="1" x14ac:dyDescent="0.25">
      <c r="E1148">
        <v>0</v>
      </c>
    </row>
    <row r="1149" spans="1:32" hidden="1" x14ac:dyDescent="0.25">
      <c r="D1149" t="s">
        <v>88</v>
      </c>
      <c r="E1149" t="s">
        <v>89</v>
      </c>
      <c r="F1149" t="s">
        <v>4729</v>
      </c>
      <c r="G1149" t="s">
        <v>3437</v>
      </c>
      <c r="H1149" t="s">
        <v>3438</v>
      </c>
      <c r="I1149" t="s">
        <v>3784</v>
      </c>
      <c r="J1149" t="s">
        <v>3440</v>
      </c>
      <c r="K1149">
        <v>3</v>
      </c>
      <c r="L1149">
        <v>2</v>
      </c>
      <c r="M1149" t="s">
        <v>3437</v>
      </c>
      <c r="N1149">
        <v>10</v>
      </c>
      <c r="O1149">
        <v>630</v>
      </c>
      <c r="Q1149">
        <v>212.85</v>
      </c>
      <c r="R1149">
        <v>151.69900000000001</v>
      </c>
      <c r="S1149">
        <v>0</v>
      </c>
      <c r="T1149">
        <v>28.729621799389232</v>
      </c>
      <c r="W1149" t="s">
        <v>3441</v>
      </c>
      <c r="Y1149" t="s">
        <v>3442</v>
      </c>
      <c r="Z1149">
        <v>0</v>
      </c>
      <c r="AE1149" t="s">
        <v>4730</v>
      </c>
      <c r="AF1149" t="s">
        <v>3450</v>
      </c>
    </row>
    <row r="1150" spans="1:32" hidden="1" x14ac:dyDescent="0.25">
      <c r="D1150" t="s">
        <v>88</v>
      </c>
      <c r="E1150" t="s">
        <v>109</v>
      </c>
      <c r="F1150" t="s">
        <v>4731</v>
      </c>
      <c r="G1150" t="s">
        <v>3437</v>
      </c>
      <c r="H1150" t="s">
        <v>3462</v>
      </c>
      <c r="I1150" t="s">
        <v>3784</v>
      </c>
      <c r="J1150" t="s">
        <v>3440</v>
      </c>
      <c r="K1150">
        <v>3</v>
      </c>
      <c r="L1150">
        <v>2</v>
      </c>
      <c r="M1150" t="s">
        <v>3437</v>
      </c>
      <c r="N1150">
        <v>10</v>
      </c>
      <c r="O1150">
        <v>630</v>
      </c>
      <c r="Q1150">
        <v>212.85</v>
      </c>
      <c r="R1150">
        <v>151.69999999999999</v>
      </c>
      <c r="S1150">
        <v>0</v>
      </c>
      <c r="T1150">
        <v>28.729151984965938</v>
      </c>
      <c r="W1150" t="s">
        <v>3441</v>
      </c>
      <c r="Y1150" t="s">
        <v>3442</v>
      </c>
      <c r="Z1150">
        <v>0</v>
      </c>
      <c r="AE1150" t="s">
        <v>4732</v>
      </c>
      <c r="AF1150" t="s">
        <v>3450</v>
      </c>
    </row>
    <row r="1151" spans="1:32" hidden="1" x14ac:dyDescent="0.25">
      <c r="F1151" t="s">
        <v>3444</v>
      </c>
    </row>
    <row r="1152" spans="1:32" hidden="1" x14ac:dyDescent="0.25">
      <c r="A1152" t="s">
        <v>4733</v>
      </c>
      <c r="B1152" t="s">
        <v>4734</v>
      </c>
      <c r="C1152" t="s">
        <v>4733</v>
      </c>
      <c r="D1152" t="s">
        <v>4734</v>
      </c>
    </row>
    <row r="1153" spans="1:34" hidden="1" x14ac:dyDescent="0.25">
      <c r="E1153">
        <v>0</v>
      </c>
    </row>
    <row r="1154" spans="1:34" hidden="1" x14ac:dyDescent="0.25">
      <c r="D1154" t="s">
        <v>88</v>
      </c>
      <c r="E1154" t="s">
        <v>89</v>
      </c>
      <c r="F1154" t="s">
        <v>4735</v>
      </c>
      <c r="G1154" t="s">
        <v>3437</v>
      </c>
      <c r="H1154" t="s">
        <v>3438</v>
      </c>
      <c r="I1154" t="s">
        <v>3492</v>
      </c>
      <c r="J1154" t="s">
        <v>3440</v>
      </c>
      <c r="K1154">
        <v>3</v>
      </c>
      <c r="L1154">
        <v>2</v>
      </c>
      <c r="M1154" t="s">
        <v>3437</v>
      </c>
      <c r="N1154">
        <v>10</v>
      </c>
      <c r="O1154">
        <v>400</v>
      </c>
      <c r="Q1154">
        <v>84.745000000000005</v>
      </c>
      <c r="R1154">
        <v>0</v>
      </c>
      <c r="S1154">
        <v>0</v>
      </c>
      <c r="T1154">
        <v>100</v>
      </c>
      <c r="W1154" t="s">
        <v>3441</v>
      </c>
      <c r="Y1154" t="s">
        <v>3442</v>
      </c>
      <c r="Z1154">
        <v>0</v>
      </c>
      <c r="AE1154" t="s">
        <v>4736</v>
      </c>
      <c r="AF1154" t="s">
        <v>3548</v>
      </c>
    </row>
    <row r="1155" spans="1:34" hidden="1" x14ac:dyDescent="0.25">
      <c r="F1155" t="s">
        <v>3444</v>
      </c>
    </row>
    <row r="1156" spans="1:34" hidden="1" x14ac:dyDescent="0.25">
      <c r="A1156" t="s">
        <v>4737</v>
      </c>
      <c r="B1156" t="s">
        <v>4738</v>
      </c>
      <c r="C1156" t="s">
        <v>4737</v>
      </c>
      <c r="D1156" t="s">
        <v>4738</v>
      </c>
    </row>
    <row r="1157" spans="1:34" hidden="1" x14ac:dyDescent="0.25">
      <c r="E1157">
        <v>0</v>
      </c>
    </row>
    <row r="1158" spans="1:34" hidden="1" x14ac:dyDescent="0.25">
      <c r="D1158" t="s">
        <v>88</v>
      </c>
      <c r="E1158" t="s">
        <v>89</v>
      </c>
      <c r="F1158" t="s">
        <v>4739</v>
      </c>
      <c r="G1158" t="s">
        <v>3437</v>
      </c>
      <c r="H1158" t="s">
        <v>3438</v>
      </c>
      <c r="I1158" t="s">
        <v>3574</v>
      </c>
      <c r="J1158" t="s">
        <v>3440</v>
      </c>
      <c r="K1158">
        <v>3</v>
      </c>
      <c r="L1158">
        <v>2</v>
      </c>
      <c r="M1158" t="s">
        <v>3437</v>
      </c>
      <c r="N1158">
        <v>6</v>
      </c>
      <c r="O1158">
        <v>320</v>
      </c>
      <c r="Q1158">
        <v>32.887</v>
      </c>
      <c r="R1158">
        <v>0</v>
      </c>
      <c r="S1158">
        <v>0</v>
      </c>
      <c r="T1158">
        <v>100</v>
      </c>
      <c r="W1158" t="s">
        <v>3441</v>
      </c>
      <c r="Y1158" t="s">
        <v>3442</v>
      </c>
      <c r="Z1158">
        <v>0</v>
      </c>
      <c r="AE1158" t="s">
        <v>4740</v>
      </c>
    </row>
    <row r="1159" spans="1:34" hidden="1" x14ac:dyDescent="0.25">
      <c r="F1159" t="s">
        <v>3444</v>
      </c>
    </row>
    <row r="1160" spans="1:34" hidden="1" x14ac:dyDescent="0.25">
      <c r="A1160" t="s">
        <v>4741</v>
      </c>
      <c r="B1160" t="s">
        <v>4742</v>
      </c>
      <c r="C1160" t="s">
        <v>4741</v>
      </c>
      <c r="D1160" t="s">
        <v>4742</v>
      </c>
    </row>
    <row r="1161" spans="1:34" hidden="1" x14ac:dyDescent="0.25">
      <c r="E1161">
        <v>0</v>
      </c>
    </row>
    <row r="1162" spans="1:34" hidden="1" x14ac:dyDescent="0.25">
      <c r="D1162" t="s">
        <v>88</v>
      </c>
      <c r="E1162" t="s">
        <v>89</v>
      </c>
      <c r="F1162" t="s">
        <v>4743</v>
      </c>
      <c r="G1162" t="s">
        <v>3437</v>
      </c>
      <c r="H1162" t="s">
        <v>3438</v>
      </c>
      <c r="I1162" t="s">
        <v>3448</v>
      </c>
      <c r="J1162" t="s">
        <v>3440</v>
      </c>
      <c r="K1162">
        <v>3</v>
      </c>
      <c r="L1162">
        <v>2</v>
      </c>
      <c r="M1162" t="s">
        <v>3437</v>
      </c>
      <c r="N1162">
        <v>10</v>
      </c>
      <c r="O1162">
        <v>160</v>
      </c>
      <c r="P1162">
        <v>0.38600000000000001</v>
      </c>
      <c r="Q1162">
        <v>0</v>
      </c>
      <c r="R1162">
        <v>0</v>
      </c>
      <c r="S1162">
        <v>0</v>
      </c>
      <c r="T1162">
        <v>0</v>
      </c>
      <c r="W1162" t="s">
        <v>3441</v>
      </c>
      <c r="Y1162" t="s">
        <v>3442</v>
      </c>
      <c r="Z1162">
        <v>0</v>
      </c>
      <c r="AE1162" t="s">
        <v>4744</v>
      </c>
      <c r="AF1162" t="s">
        <v>3450</v>
      </c>
      <c r="AG1162">
        <v>2018</v>
      </c>
      <c r="AH1162">
        <v>2018</v>
      </c>
    </row>
    <row r="1163" spans="1:34" hidden="1" x14ac:dyDescent="0.25">
      <c r="F1163" t="s">
        <v>3444</v>
      </c>
    </row>
    <row r="1164" spans="1:34" hidden="1" x14ac:dyDescent="0.25">
      <c r="A1164" t="s">
        <v>4745</v>
      </c>
      <c r="B1164" t="s">
        <v>4746</v>
      </c>
      <c r="C1164" t="s">
        <v>4745</v>
      </c>
      <c r="D1164" t="s">
        <v>4746</v>
      </c>
    </row>
    <row r="1165" spans="1:34" hidden="1" x14ac:dyDescent="0.25">
      <c r="E1165">
        <v>0</v>
      </c>
    </row>
    <row r="1166" spans="1:34" hidden="1" x14ac:dyDescent="0.25">
      <c r="D1166" t="s">
        <v>88</v>
      </c>
      <c r="E1166" t="s">
        <v>89</v>
      </c>
      <c r="F1166" t="s">
        <v>4747</v>
      </c>
      <c r="G1166" t="s">
        <v>3437</v>
      </c>
      <c r="H1166" t="s">
        <v>3438</v>
      </c>
      <c r="I1166" t="s">
        <v>3516</v>
      </c>
      <c r="J1166" t="s">
        <v>3440</v>
      </c>
      <c r="K1166">
        <v>3</v>
      </c>
      <c r="L1166">
        <v>2</v>
      </c>
      <c r="M1166" t="s">
        <v>3437</v>
      </c>
      <c r="N1166">
        <v>6</v>
      </c>
      <c r="O1166">
        <v>250</v>
      </c>
      <c r="Q1166">
        <v>0</v>
      </c>
      <c r="R1166">
        <v>0</v>
      </c>
      <c r="S1166">
        <v>119.37</v>
      </c>
      <c r="T1166">
        <v>100</v>
      </c>
      <c r="W1166" t="s">
        <v>3441</v>
      </c>
      <c r="Y1166" t="s">
        <v>3442</v>
      </c>
      <c r="Z1166">
        <v>0</v>
      </c>
      <c r="AE1166" t="s">
        <v>4748</v>
      </c>
      <c r="AF1166" t="s">
        <v>3450</v>
      </c>
    </row>
    <row r="1167" spans="1:34" hidden="1" x14ac:dyDescent="0.25">
      <c r="F1167" t="s">
        <v>3444</v>
      </c>
    </row>
    <row r="1168" spans="1:34" hidden="1" x14ac:dyDescent="0.25">
      <c r="A1168" t="s">
        <v>4749</v>
      </c>
      <c r="B1168" t="s">
        <v>4750</v>
      </c>
      <c r="C1168" t="s">
        <v>4749</v>
      </c>
      <c r="D1168" t="s">
        <v>4750</v>
      </c>
    </row>
    <row r="1169" spans="1:33" hidden="1" x14ac:dyDescent="0.25">
      <c r="E1169">
        <v>0</v>
      </c>
    </row>
    <row r="1170" spans="1:33" hidden="1" x14ac:dyDescent="0.25">
      <c r="D1170" t="s">
        <v>88</v>
      </c>
      <c r="E1170" t="s">
        <v>89</v>
      </c>
      <c r="F1170" t="s">
        <v>4751</v>
      </c>
      <c r="G1170" t="s">
        <v>3437</v>
      </c>
      <c r="H1170" t="s">
        <v>3438</v>
      </c>
      <c r="I1170" t="s">
        <v>3673</v>
      </c>
      <c r="J1170" t="s">
        <v>3440</v>
      </c>
      <c r="K1170">
        <v>3</v>
      </c>
      <c r="L1170">
        <v>2</v>
      </c>
      <c r="M1170" t="s">
        <v>3437</v>
      </c>
      <c r="N1170">
        <v>6</v>
      </c>
      <c r="O1170">
        <v>160</v>
      </c>
      <c r="P1170">
        <v>0.76</v>
      </c>
      <c r="Q1170">
        <v>53.813000000000002</v>
      </c>
      <c r="R1170">
        <v>0</v>
      </c>
      <c r="S1170">
        <v>0</v>
      </c>
      <c r="T1170">
        <v>100</v>
      </c>
      <c r="W1170" t="s">
        <v>3441</v>
      </c>
      <c r="Y1170" t="s">
        <v>3442</v>
      </c>
      <c r="Z1170">
        <v>0</v>
      </c>
      <c r="AE1170" t="s">
        <v>4752</v>
      </c>
      <c r="AF1170" t="s">
        <v>3525</v>
      </c>
      <c r="AG1170">
        <v>1966</v>
      </c>
    </row>
    <row r="1171" spans="1:33" hidden="1" x14ac:dyDescent="0.25">
      <c r="F1171" t="s">
        <v>3444</v>
      </c>
    </row>
    <row r="1172" spans="1:33" hidden="1" x14ac:dyDescent="0.25">
      <c r="A1172" t="s">
        <v>4753</v>
      </c>
      <c r="B1172" t="s">
        <v>4754</v>
      </c>
      <c r="C1172" t="s">
        <v>4753</v>
      </c>
      <c r="D1172" t="s">
        <v>4754</v>
      </c>
    </row>
    <row r="1173" spans="1:33" hidden="1" x14ac:dyDescent="0.25">
      <c r="E1173">
        <v>0</v>
      </c>
    </row>
    <row r="1174" spans="1:33" hidden="1" x14ac:dyDescent="0.25">
      <c r="D1174" t="s">
        <v>88</v>
      </c>
      <c r="E1174" t="s">
        <v>89</v>
      </c>
      <c r="F1174" t="s">
        <v>4755</v>
      </c>
      <c r="G1174" t="s">
        <v>3437</v>
      </c>
      <c r="H1174" t="s">
        <v>3438</v>
      </c>
      <c r="I1174" t="s">
        <v>3492</v>
      </c>
      <c r="J1174" t="s">
        <v>3440</v>
      </c>
      <c r="K1174">
        <v>3</v>
      </c>
      <c r="L1174">
        <v>2</v>
      </c>
      <c r="M1174" t="s">
        <v>3437</v>
      </c>
      <c r="N1174">
        <v>6</v>
      </c>
      <c r="O1174">
        <v>400</v>
      </c>
      <c r="P1174">
        <v>0.95</v>
      </c>
      <c r="Q1174">
        <v>0</v>
      </c>
      <c r="R1174">
        <v>0</v>
      </c>
      <c r="S1174">
        <v>0</v>
      </c>
      <c r="T1174">
        <v>0</v>
      </c>
      <c r="W1174" t="s">
        <v>3441</v>
      </c>
      <c r="Y1174" t="s">
        <v>3442</v>
      </c>
      <c r="Z1174">
        <v>0</v>
      </c>
      <c r="AE1174" t="s">
        <v>3493</v>
      </c>
      <c r="AG1174">
        <v>1984</v>
      </c>
    </row>
    <row r="1175" spans="1:33" hidden="1" x14ac:dyDescent="0.25">
      <c r="F1175" t="s">
        <v>3444</v>
      </c>
    </row>
    <row r="1176" spans="1:33" hidden="1" x14ac:dyDescent="0.25">
      <c r="A1176" t="s">
        <v>4756</v>
      </c>
      <c r="B1176" t="s">
        <v>4757</v>
      </c>
      <c r="C1176" t="s">
        <v>4756</v>
      </c>
      <c r="D1176" t="s">
        <v>4757</v>
      </c>
    </row>
    <row r="1177" spans="1:33" hidden="1" x14ac:dyDescent="0.25">
      <c r="E1177">
        <v>0</v>
      </c>
    </row>
    <row r="1178" spans="1:33" hidden="1" x14ac:dyDescent="0.25">
      <c r="D1178" t="s">
        <v>88</v>
      </c>
      <c r="E1178" t="s">
        <v>89</v>
      </c>
      <c r="F1178" t="s">
        <v>4758</v>
      </c>
      <c r="G1178" t="s">
        <v>3437</v>
      </c>
      <c r="H1178" t="s">
        <v>3438</v>
      </c>
      <c r="I1178" t="s">
        <v>3534</v>
      </c>
      <c r="J1178" t="s">
        <v>3440</v>
      </c>
      <c r="K1178">
        <v>3</v>
      </c>
      <c r="L1178">
        <v>2</v>
      </c>
      <c r="M1178" t="s">
        <v>3437</v>
      </c>
      <c r="N1178">
        <v>6</v>
      </c>
      <c r="O1178">
        <v>630</v>
      </c>
      <c r="Q1178">
        <v>227</v>
      </c>
      <c r="R1178">
        <v>129.17699999999999</v>
      </c>
      <c r="S1178">
        <v>0</v>
      </c>
      <c r="T1178">
        <v>43.093832599118947</v>
      </c>
      <c r="W1178" t="s">
        <v>3441</v>
      </c>
      <c r="Y1178" t="s">
        <v>3442</v>
      </c>
      <c r="Z1178">
        <v>0</v>
      </c>
      <c r="AE1178" t="s">
        <v>4759</v>
      </c>
      <c r="AF1178" t="s">
        <v>3450</v>
      </c>
    </row>
    <row r="1179" spans="1:33" hidden="1" x14ac:dyDescent="0.25">
      <c r="D1179" t="s">
        <v>88</v>
      </c>
      <c r="E1179" t="s">
        <v>109</v>
      </c>
      <c r="F1179" t="s">
        <v>4760</v>
      </c>
      <c r="G1179" t="s">
        <v>3437</v>
      </c>
      <c r="H1179" t="s">
        <v>3462</v>
      </c>
      <c r="I1179" t="s">
        <v>3590</v>
      </c>
      <c r="J1179" t="s">
        <v>3440</v>
      </c>
      <c r="K1179">
        <v>3</v>
      </c>
      <c r="L1179">
        <v>2</v>
      </c>
      <c r="M1179" t="s">
        <v>3437</v>
      </c>
      <c r="N1179">
        <v>6</v>
      </c>
      <c r="O1179">
        <v>400</v>
      </c>
      <c r="Q1179">
        <v>0</v>
      </c>
      <c r="R1179">
        <v>0</v>
      </c>
      <c r="S1179">
        <v>176.37799999999999</v>
      </c>
      <c r="T1179">
        <v>100</v>
      </c>
      <c r="W1179" t="s">
        <v>3441</v>
      </c>
      <c r="Y1179" t="s">
        <v>3442</v>
      </c>
      <c r="Z1179">
        <v>0</v>
      </c>
      <c r="AE1179" t="s">
        <v>4761</v>
      </c>
      <c r="AF1179" t="s">
        <v>3450</v>
      </c>
    </row>
    <row r="1180" spans="1:33" hidden="1" x14ac:dyDescent="0.25">
      <c r="F1180" t="s">
        <v>3444</v>
      </c>
    </row>
    <row r="1181" spans="1:33" hidden="1" x14ac:dyDescent="0.25">
      <c r="A1181" t="s">
        <v>4762</v>
      </c>
      <c r="B1181" t="s">
        <v>4763</v>
      </c>
      <c r="C1181" t="s">
        <v>4762</v>
      </c>
      <c r="D1181" t="s">
        <v>4763</v>
      </c>
    </row>
    <row r="1182" spans="1:33" hidden="1" x14ac:dyDescent="0.25">
      <c r="E1182">
        <v>0</v>
      </c>
    </row>
    <row r="1183" spans="1:33" hidden="1" x14ac:dyDescent="0.25">
      <c r="D1183" t="s">
        <v>88</v>
      </c>
      <c r="E1183" t="s">
        <v>89</v>
      </c>
      <c r="F1183" t="s">
        <v>4764</v>
      </c>
      <c r="G1183" t="s">
        <v>3437</v>
      </c>
      <c r="H1183" t="s">
        <v>4764</v>
      </c>
      <c r="I1183" t="s">
        <v>1116</v>
      </c>
      <c r="N1183">
        <v>10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Y1183" t="s">
        <v>3442</v>
      </c>
      <c r="Z1183">
        <v>0</v>
      </c>
    </row>
    <row r="1184" spans="1:33" hidden="1" x14ac:dyDescent="0.25">
      <c r="F1184" t="s">
        <v>3444</v>
      </c>
    </row>
    <row r="1185" spans="1:33" hidden="1" x14ac:dyDescent="0.25">
      <c r="A1185" t="s">
        <v>4765</v>
      </c>
      <c r="B1185" t="s">
        <v>4766</v>
      </c>
      <c r="C1185" t="s">
        <v>4765</v>
      </c>
      <c r="D1185" t="s">
        <v>4766</v>
      </c>
    </row>
    <row r="1186" spans="1:33" hidden="1" x14ac:dyDescent="0.25">
      <c r="E1186">
        <v>0</v>
      </c>
    </row>
    <row r="1187" spans="1:33" hidden="1" x14ac:dyDescent="0.25">
      <c r="D1187" t="s">
        <v>88</v>
      </c>
      <c r="E1187" t="s">
        <v>89</v>
      </c>
      <c r="F1187" t="s">
        <v>4767</v>
      </c>
      <c r="G1187" t="s">
        <v>3437</v>
      </c>
      <c r="H1187" t="s">
        <v>3438</v>
      </c>
      <c r="I1187" t="s">
        <v>4079</v>
      </c>
      <c r="J1187" t="s">
        <v>3440</v>
      </c>
      <c r="K1187">
        <v>3</v>
      </c>
      <c r="L1187">
        <v>2</v>
      </c>
      <c r="M1187" t="s">
        <v>3437</v>
      </c>
      <c r="N1187">
        <v>10</v>
      </c>
      <c r="O1187">
        <v>63</v>
      </c>
      <c r="P1187">
        <v>0.36</v>
      </c>
      <c r="Q1187">
        <v>72.099999999999994</v>
      </c>
      <c r="R1187">
        <v>72.099999999999994</v>
      </c>
      <c r="S1187">
        <v>0</v>
      </c>
      <c r="T1187">
        <v>0</v>
      </c>
      <c r="W1187" t="s">
        <v>3441</v>
      </c>
      <c r="Y1187" t="s">
        <v>3442</v>
      </c>
      <c r="Z1187">
        <v>0</v>
      </c>
      <c r="AE1187" t="s">
        <v>4768</v>
      </c>
      <c r="AF1187" t="s">
        <v>3687</v>
      </c>
      <c r="AG1187">
        <v>1985</v>
      </c>
    </row>
    <row r="1188" spans="1:33" hidden="1" x14ac:dyDescent="0.25">
      <c r="F1188" t="s">
        <v>3444</v>
      </c>
    </row>
    <row r="1189" spans="1:33" hidden="1" x14ac:dyDescent="0.25">
      <c r="A1189" t="s">
        <v>4769</v>
      </c>
      <c r="B1189" t="s">
        <v>4770</v>
      </c>
      <c r="C1189" t="s">
        <v>4769</v>
      </c>
      <c r="D1189" t="s">
        <v>4770</v>
      </c>
    </row>
    <row r="1190" spans="1:33" hidden="1" x14ac:dyDescent="0.25">
      <c r="E1190">
        <v>0</v>
      </c>
    </row>
    <row r="1191" spans="1:33" hidden="1" x14ac:dyDescent="0.25">
      <c r="F1191" t="s">
        <v>3444</v>
      </c>
    </row>
    <row r="1192" spans="1:33" hidden="1" x14ac:dyDescent="0.25">
      <c r="A1192" t="s">
        <v>4771</v>
      </c>
      <c r="B1192" t="s">
        <v>4772</v>
      </c>
      <c r="C1192" t="s">
        <v>4771</v>
      </c>
      <c r="D1192" t="s">
        <v>4772</v>
      </c>
    </row>
    <row r="1193" spans="1:33" hidden="1" x14ac:dyDescent="0.25">
      <c r="E1193">
        <v>0</v>
      </c>
    </row>
    <row r="1194" spans="1:33" hidden="1" x14ac:dyDescent="0.25">
      <c r="F1194" t="s">
        <v>3444</v>
      </c>
    </row>
    <row r="1195" spans="1:33" hidden="1" x14ac:dyDescent="0.25">
      <c r="A1195" t="s">
        <v>4773</v>
      </c>
      <c r="B1195" t="s">
        <v>4774</v>
      </c>
      <c r="C1195" t="s">
        <v>4773</v>
      </c>
      <c r="D1195" t="s">
        <v>4774</v>
      </c>
    </row>
    <row r="1196" spans="1:33" hidden="1" x14ac:dyDescent="0.25">
      <c r="E1196">
        <v>0</v>
      </c>
    </row>
    <row r="1197" spans="1:33" hidden="1" x14ac:dyDescent="0.25">
      <c r="F1197" t="s">
        <v>3444</v>
      </c>
    </row>
    <row r="1198" spans="1:33" hidden="1" x14ac:dyDescent="0.25">
      <c r="A1198" t="s">
        <v>4775</v>
      </c>
      <c r="B1198" t="s">
        <v>4776</v>
      </c>
      <c r="C1198" t="s">
        <v>4775</v>
      </c>
      <c r="D1198" t="s">
        <v>4776</v>
      </c>
    </row>
    <row r="1199" spans="1:33" hidden="1" x14ac:dyDescent="0.25">
      <c r="E1199">
        <v>0</v>
      </c>
    </row>
    <row r="1200" spans="1:33" hidden="1" x14ac:dyDescent="0.25">
      <c r="F1200" t="s">
        <v>3444</v>
      </c>
    </row>
    <row r="1201" spans="1:34" hidden="1" x14ac:dyDescent="0.25">
      <c r="A1201" t="s">
        <v>4777</v>
      </c>
      <c r="B1201" t="s">
        <v>4776</v>
      </c>
      <c r="C1201" t="s">
        <v>4777</v>
      </c>
      <c r="D1201" t="s">
        <v>4776</v>
      </c>
    </row>
    <row r="1202" spans="1:34" hidden="1" x14ac:dyDescent="0.25">
      <c r="E1202">
        <v>0</v>
      </c>
    </row>
    <row r="1203" spans="1:34" hidden="1" x14ac:dyDescent="0.25">
      <c r="F1203" t="s">
        <v>3444</v>
      </c>
    </row>
    <row r="1204" spans="1:34" hidden="1" x14ac:dyDescent="0.25">
      <c r="A1204" t="s">
        <v>4778</v>
      </c>
      <c r="B1204" t="s">
        <v>4779</v>
      </c>
      <c r="C1204" t="s">
        <v>4778</v>
      </c>
      <c r="D1204" t="s">
        <v>4779</v>
      </c>
    </row>
    <row r="1205" spans="1:34" hidden="1" x14ac:dyDescent="0.25">
      <c r="E1205">
        <v>0</v>
      </c>
    </row>
    <row r="1206" spans="1:34" hidden="1" x14ac:dyDescent="0.25">
      <c r="D1206" t="s">
        <v>88</v>
      </c>
      <c r="E1206" t="s">
        <v>89</v>
      </c>
      <c r="F1206" t="s">
        <v>4780</v>
      </c>
      <c r="G1206" t="s">
        <v>3437</v>
      </c>
      <c r="H1206" t="s">
        <v>3438</v>
      </c>
      <c r="I1206" t="s">
        <v>3439</v>
      </c>
      <c r="J1206" t="s">
        <v>3440</v>
      </c>
      <c r="K1206">
        <v>3</v>
      </c>
      <c r="L1206">
        <v>2</v>
      </c>
      <c r="M1206" t="s">
        <v>3437</v>
      </c>
      <c r="N1206">
        <v>6</v>
      </c>
      <c r="O1206">
        <v>25</v>
      </c>
      <c r="Q1206">
        <v>54.55</v>
      </c>
      <c r="R1206">
        <v>54.55</v>
      </c>
      <c r="S1206">
        <v>0</v>
      </c>
      <c r="T1206">
        <v>0</v>
      </c>
      <c r="W1206" t="s">
        <v>3441</v>
      </c>
      <c r="Y1206" t="s">
        <v>3442</v>
      </c>
      <c r="Z1206">
        <v>0</v>
      </c>
      <c r="AE1206" t="s">
        <v>4781</v>
      </c>
      <c r="AF1206" t="s">
        <v>3450</v>
      </c>
      <c r="AG1206">
        <v>2019</v>
      </c>
      <c r="AH1206">
        <v>2019</v>
      </c>
    </row>
    <row r="1207" spans="1:34" hidden="1" x14ac:dyDescent="0.25">
      <c r="F1207" t="s">
        <v>3444</v>
      </c>
    </row>
    <row r="1208" spans="1:34" hidden="1" x14ac:dyDescent="0.25">
      <c r="A1208" t="s">
        <v>4782</v>
      </c>
      <c r="B1208" t="s">
        <v>4783</v>
      </c>
      <c r="C1208" t="s">
        <v>4782</v>
      </c>
      <c r="D1208" t="s">
        <v>4783</v>
      </c>
    </row>
    <row r="1209" spans="1:34" hidden="1" x14ac:dyDescent="0.25">
      <c r="E1209">
        <v>0</v>
      </c>
    </row>
    <row r="1210" spans="1:34" x14ac:dyDescent="0.25">
      <c r="D1210" t="s">
        <v>88</v>
      </c>
      <c r="E1210" t="s">
        <v>89</v>
      </c>
      <c r="F1210" t="s">
        <v>4764</v>
      </c>
      <c r="G1210" t="s">
        <v>3437</v>
      </c>
      <c r="H1210" t="s">
        <v>3438</v>
      </c>
      <c r="I1210" t="s">
        <v>4784</v>
      </c>
      <c r="J1210" t="s">
        <v>3440</v>
      </c>
      <c r="K1210">
        <v>3</v>
      </c>
      <c r="L1210">
        <v>3</v>
      </c>
      <c r="M1210" t="s">
        <v>3437</v>
      </c>
      <c r="N1210">
        <v>110</v>
      </c>
      <c r="O1210">
        <v>40000</v>
      </c>
      <c r="T1210">
        <v>0</v>
      </c>
      <c r="Y1210" t="s">
        <v>3442</v>
      </c>
      <c r="Z1210">
        <v>7.8</v>
      </c>
    </row>
    <row r="1211" spans="1:34" x14ac:dyDescent="0.25">
      <c r="D1211" t="s">
        <v>88</v>
      </c>
      <c r="E1211" t="s">
        <v>109</v>
      </c>
      <c r="F1211" t="s">
        <v>4764</v>
      </c>
      <c r="G1211" t="s">
        <v>3437</v>
      </c>
      <c r="H1211" t="s">
        <v>3462</v>
      </c>
      <c r="I1211" t="s">
        <v>4784</v>
      </c>
      <c r="J1211" t="s">
        <v>3440</v>
      </c>
      <c r="K1211">
        <v>3</v>
      </c>
      <c r="L1211">
        <v>3</v>
      </c>
      <c r="M1211" t="s">
        <v>3437</v>
      </c>
      <c r="N1211">
        <v>110</v>
      </c>
      <c r="O1211">
        <v>40000</v>
      </c>
      <c r="T1211">
        <v>0</v>
      </c>
      <c r="Y1211" t="s">
        <v>3442</v>
      </c>
      <c r="Z1211">
        <v>7.8</v>
      </c>
    </row>
    <row r="1212" spans="1:34" hidden="1" x14ac:dyDescent="0.25">
      <c r="D1212" t="s">
        <v>88</v>
      </c>
      <c r="E1212" t="s">
        <v>143</v>
      </c>
      <c r="F1212" t="s">
        <v>4764</v>
      </c>
      <c r="G1212" t="s">
        <v>3442</v>
      </c>
      <c r="H1212" t="s">
        <v>3447</v>
      </c>
      <c r="I1212" t="s">
        <v>3843</v>
      </c>
      <c r="J1212" t="s">
        <v>3440</v>
      </c>
      <c r="K1212">
        <v>3</v>
      </c>
      <c r="L1212">
        <v>2</v>
      </c>
      <c r="M1212" t="s">
        <v>3437</v>
      </c>
      <c r="N1212">
        <v>6</v>
      </c>
      <c r="O1212">
        <v>100</v>
      </c>
      <c r="T1212">
        <v>0</v>
      </c>
      <c r="Y1212" t="s">
        <v>3442</v>
      </c>
      <c r="Z1212">
        <v>1</v>
      </c>
    </row>
    <row r="1213" spans="1:34" hidden="1" x14ac:dyDescent="0.25">
      <c r="D1213" t="s">
        <v>88</v>
      </c>
      <c r="E1213" t="s">
        <v>169</v>
      </c>
      <c r="F1213" t="s">
        <v>4764</v>
      </c>
      <c r="G1213" t="s">
        <v>3442</v>
      </c>
      <c r="H1213" t="s">
        <v>3447</v>
      </c>
      <c r="I1213" t="s">
        <v>3843</v>
      </c>
      <c r="J1213" t="s">
        <v>3440</v>
      </c>
      <c r="K1213">
        <v>3</v>
      </c>
      <c r="L1213">
        <v>2</v>
      </c>
      <c r="M1213" t="s">
        <v>3437</v>
      </c>
      <c r="N1213">
        <v>6</v>
      </c>
      <c r="O1213">
        <v>100</v>
      </c>
      <c r="T1213">
        <v>0</v>
      </c>
      <c r="Y1213" t="s">
        <v>3442</v>
      </c>
      <c r="Z1213">
        <v>1</v>
      </c>
    </row>
    <row r="1214" spans="1:34" hidden="1" x14ac:dyDescent="0.25">
      <c r="F1214" t="s">
        <v>3444</v>
      </c>
    </row>
    <row r="1215" spans="1:34" hidden="1" x14ac:dyDescent="0.25">
      <c r="A1215" t="s">
        <v>4785</v>
      </c>
      <c r="B1215" t="s">
        <v>4786</v>
      </c>
      <c r="C1215" t="s">
        <v>4785</v>
      </c>
      <c r="D1215" t="s">
        <v>4786</v>
      </c>
    </row>
    <row r="1216" spans="1:34" hidden="1" x14ac:dyDescent="0.25">
      <c r="E1216">
        <v>0</v>
      </c>
    </row>
    <row r="1217" spans="1:33" x14ac:dyDescent="0.25">
      <c r="D1217" t="s">
        <v>88</v>
      </c>
      <c r="E1217" t="s">
        <v>89</v>
      </c>
      <c r="F1217" t="s">
        <v>4764</v>
      </c>
      <c r="G1217" t="s">
        <v>3442</v>
      </c>
      <c r="H1217" t="s">
        <v>3447</v>
      </c>
      <c r="I1217" t="s">
        <v>3843</v>
      </c>
      <c r="J1217" t="s">
        <v>3440</v>
      </c>
      <c r="K1217">
        <v>3</v>
      </c>
      <c r="L1217">
        <v>2</v>
      </c>
      <c r="M1217" t="s">
        <v>3437</v>
      </c>
      <c r="N1217">
        <v>35</v>
      </c>
      <c r="O1217">
        <v>100</v>
      </c>
      <c r="T1217">
        <v>0</v>
      </c>
      <c r="Y1217" t="s">
        <v>3442</v>
      </c>
      <c r="Z1217">
        <v>2.1</v>
      </c>
    </row>
    <row r="1218" spans="1:33" x14ac:dyDescent="0.25">
      <c r="D1218" t="s">
        <v>88</v>
      </c>
      <c r="E1218" t="s">
        <v>109</v>
      </c>
      <c r="F1218" t="s">
        <v>4764</v>
      </c>
      <c r="G1218" t="s">
        <v>3442</v>
      </c>
      <c r="H1218" t="s">
        <v>3447</v>
      </c>
      <c r="I1218" t="s">
        <v>3843</v>
      </c>
      <c r="J1218" t="s">
        <v>3440</v>
      </c>
      <c r="K1218">
        <v>3</v>
      </c>
      <c r="L1218">
        <v>2</v>
      </c>
      <c r="M1218" t="s">
        <v>3437</v>
      </c>
      <c r="N1218">
        <v>35</v>
      </c>
      <c r="O1218">
        <v>100</v>
      </c>
      <c r="T1218">
        <v>0</v>
      </c>
      <c r="Y1218" t="s">
        <v>3442</v>
      </c>
      <c r="Z1218">
        <v>2.1</v>
      </c>
    </row>
    <row r="1219" spans="1:33" x14ac:dyDescent="0.25">
      <c r="D1219" t="s">
        <v>88</v>
      </c>
      <c r="E1219" t="s">
        <v>143</v>
      </c>
      <c r="F1219" t="s">
        <v>4764</v>
      </c>
      <c r="G1219" t="s">
        <v>3437</v>
      </c>
      <c r="H1219" t="s">
        <v>3438</v>
      </c>
      <c r="I1219" t="s">
        <v>3458</v>
      </c>
      <c r="J1219" t="s">
        <v>3440</v>
      </c>
      <c r="K1219">
        <v>3</v>
      </c>
      <c r="L1219">
        <v>2</v>
      </c>
      <c r="M1219" t="s">
        <v>3437</v>
      </c>
      <c r="N1219">
        <v>35</v>
      </c>
      <c r="O1219">
        <v>10000</v>
      </c>
      <c r="T1219">
        <v>0</v>
      </c>
      <c r="Y1219" t="s">
        <v>3442</v>
      </c>
      <c r="Z1219">
        <v>2.1</v>
      </c>
    </row>
    <row r="1220" spans="1:33" x14ac:dyDescent="0.25">
      <c r="D1220" t="s">
        <v>88</v>
      </c>
      <c r="E1220" t="s">
        <v>169</v>
      </c>
      <c r="F1220" t="s">
        <v>4764</v>
      </c>
      <c r="G1220" t="s">
        <v>3437</v>
      </c>
      <c r="H1220" t="s">
        <v>3462</v>
      </c>
      <c r="I1220" t="s">
        <v>3458</v>
      </c>
      <c r="J1220" t="s">
        <v>3440</v>
      </c>
      <c r="K1220">
        <v>3</v>
      </c>
      <c r="L1220">
        <v>2</v>
      </c>
      <c r="M1220" t="s">
        <v>3437</v>
      </c>
      <c r="N1220">
        <v>35</v>
      </c>
      <c r="O1220">
        <v>10000</v>
      </c>
      <c r="T1220">
        <v>0</v>
      </c>
      <c r="Y1220" t="s">
        <v>3442</v>
      </c>
      <c r="Z1220">
        <v>2.1</v>
      </c>
    </row>
    <row r="1221" spans="1:33" x14ac:dyDescent="0.25">
      <c r="D1221" t="s">
        <v>88</v>
      </c>
      <c r="E1221" t="s">
        <v>172</v>
      </c>
      <c r="F1221" t="s">
        <v>4764</v>
      </c>
      <c r="G1221" t="s">
        <v>3437</v>
      </c>
      <c r="H1221" t="s">
        <v>4787</v>
      </c>
      <c r="I1221" t="s">
        <v>3458</v>
      </c>
      <c r="J1221" t="s">
        <v>3440</v>
      </c>
      <c r="K1221">
        <v>3</v>
      </c>
      <c r="L1221">
        <v>2</v>
      </c>
      <c r="M1221" t="s">
        <v>3437</v>
      </c>
      <c r="N1221">
        <v>35</v>
      </c>
      <c r="O1221">
        <v>10000</v>
      </c>
      <c r="T1221">
        <v>0</v>
      </c>
      <c r="Y1221" t="s">
        <v>3442</v>
      </c>
      <c r="Z1221">
        <v>2.1</v>
      </c>
    </row>
    <row r="1222" spans="1:33" x14ac:dyDescent="0.25">
      <c r="D1222" t="s">
        <v>88</v>
      </c>
      <c r="E1222" t="s">
        <v>174</v>
      </c>
      <c r="F1222" t="s">
        <v>4764</v>
      </c>
      <c r="G1222" t="s">
        <v>3437</v>
      </c>
      <c r="H1222" t="s">
        <v>4788</v>
      </c>
      <c r="I1222" t="s">
        <v>3458</v>
      </c>
      <c r="J1222" t="s">
        <v>3440</v>
      </c>
      <c r="K1222">
        <v>3</v>
      </c>
      <c r="L1222">
        <v>2</v>
      </c>
      <c r="M1222" t="s">
        <v>3437</v>
      </c>
      <c r="N1222">
        <v>35</v>
      </c>
      <c r="O1222">
        <v>10000</v>
      </c>
      <c r="T1222">
        <v>0</v>
      </c>
      <c r="Y1222" t="s">
        <v>3442</v>
      </c>
      <c r="Z1222">
        <v>2.1</v>
      </c>
    </row>
    <row r="1223" spans="1:33" hidden="1" x14ac:dyDescent="0.25">
      <c r="D1223" t="s">
        <v>88</v>
      </c>
      <c r="E1223" t="s">
        <v>267</v>
      </c>
      <c r="F1223" t="s">
        <v>4764</v>
      </c>
      <c r="G1223" t="s">
        <v>3442</v>
      </c>
      <c r="H1223" t="s">
        <v>3447</v>
      </c>
      <c r="I1223" t="s">
        <v>4789</v>
      </c>
      <c r="J1223" t="s">
        <v>3453</v>
      </c>
      <c r="K1223">
        <v>3</v>
      </c>
      <c r="L1223">
        <v>2</v>
      </c>
      <c r="M1223" t="s">
        <v>3437</v>
      </c>
      <c r="N1223">
        <v>6</v>
      </c>
      <c r="O1223">
        <v>4000</v>
      </c>
      <c r="T1223">
        <v>0</v>
      </c>
      <c r="Y1223" t="s">
        <v>3442</v>
      </c>
      <c r="Z1223">
        <v>1</v>
      </c>
    </row>
    <row r="1224" spans="1:33" hidden="1" x14ac:dyDescent="0.25">
      <c r="D1224" t="s">
        <v>88</v>
      </c>
      <c r="E1224" t="s">
        <v>714</v>
      </c>
      <c r="F1224" t="s">
        <v>4764</v>
      </c>
      <c r="G1224" t="s">
        <v>3442</v>
      </c>
      <c r="H1224" t="s">
        <v>3447</v>
      </c>
      <c r="I1224" t="s">
        <v>4789</v>
      </c>
      <c r="J1224" t="s">
        <v>3453</v>
      </c>
      <c r="K1224">
        <v>3</v>
      </c>
      <c r="L1224">
        <v>2</v>
      </c>
      <c r="M1224" t="s">
        <v>3437</v>
      </c>
      <c r="N1224">
        <v>6</v>
      </c>
      <c r="O1224">
        <v>4000</v>
      </c>
      <c r="T1224">
        <v>0</v>
      </c>
      <c r="Y1224" t="s">
        <v>3442</v>
      </c>
      <c r="Z1224">
        <v>1</v>
      </c>
    </row>
    <row r="1225" spans="1:33" hidden="1" x14ac:dyDescent="0.25">
      <c r="D1225" t="s">
        <v>88</v>
      </c>
      <c r="E1225" t="s">
        <v>715</v>
      </c>
      <c r="F1225" t="s">
        <v>4764</v>
      </c>
      <c r="G1225" t="s">
        <v>3442</v>
      </c>
      <c r="H1225" t="s">
        <v>3447</v>
      </c>
      <c r="I1225" t="s">
        <v>4790</v>
      </c>
      <c r="J1225" t="s">
        <v>3453</v>
      </c>
      <c r="K1225">
        <v>3</v>
      </c>
      <c r="L1225">
        <v>2</v>
      </c>
      <c r="M1225" t="s">
        <v>3437</v>
      </c>
      <c r="N1225">
        <v>6</v>
      </c>
      <c r="O1225">
        <v>3000</v>
      </c>
      <c r="T1225">
        <v>0</v>
      </c>
      <c r="Y1225" t="s">
        <v>3442</v>
      </c>
      <c r="Z1225">
        <v>1</v>
      </c>
    </row>
    <row r="1226" spans="1:33" hidden="1" x14ac:dyDescent="0.25">
      <c r="D1226" t="s">
        <v>88</v>
      </c>
      <c r="E1226" t="s">
        <v>1198</v>
      </c>
      <c r="F1226" t="s">
        <v>4764</v>
      </c>
      <c r="G1226" t="s">
        <v>3442</v>
      </c>
      <c r="H1226" t="s">
        <v>3447</v>
      </c>
      <c r="I1226" t="s">
        <v>4790</v>
      </c>
      <c r="J1226" t="s">
        <v>3453</v>
      </c>
      <c r="K1226">
        <v>3</v>
      </c>
      <c r="L1226">
        <v>2</v>
      </c>
      <c r="M1226" t="s">
        <v>3437</v>
      </c>
      <c r="N1226">
        <v>6</v>
      </c>
      <c r="O1226">
        <v>3000</v>
      </c>
      <c r="T1226">
        <v>0</v>
      </c>
      <c r="Y1226" t="s">
        <v>3442</v>
      </c>
      <c r="Z1226">
        <v>1</v>
      </c>
    </row>
    <row r="1227" spans="1:33" hidden="1" x14ac:dyDescent="0.25">
      <c r="F1227" t="s">
        <v>3444</v>
      </c>
    </row>
    <row r="1228" spans="1:33" hidden="1" x14ac:dyDescent="0.25">
      <c r="A1228" t="s">
        <v>4791</v>
      </c>
      <c r="B1228" t="s">
        <v>4792</v>
      </c>
      <c r="C1228" t="s">
        <v>4791</v>
      </c>
      <c r="D1228" t="s">
        <v>4792</v>
      </c>
    </row>
    <row r="1229" spans="1:33" hidden="1" x14ac:dyDescent="0.25">
      <c r="E1229">
        <v>0</v>
      </c>
    </row>
    <row r="1230" spans="1:33" hidden="1" x14ac:dyDescent="0.25">
      <c r="D1230" t="s">
        <v>88</v>
      </c>
      <c r="E1230" t="s">
        <v>89</v>
      </c>
      <c r="F1230" t="s">
        <v>4793</v>
      </c>
      <c r="G1230" t="s">
        <v>3442</v>
      </c>
      <c r="H1230" t="s">
        <v>3472</v>
      </c>
      <c r="I1230" t="s">
        <v>4794</v>
      </c>
      <c r="J1230" t="s">
        <v>3440</v>
      </c>
      <c r="K1230">
        <v>3</v>
      </c>
      <c r="L1230">
        <v>2</v>
      </c>
      <c r="M1230" t="s">
        <v>3437</v>
      </c>
      <c r="N1230">
        <v>10</v>
      </c>
      <c r="O1230">
        <v>100</v>
      </c>
      <c r="T1230">
        <v>0</v>
      </c>
      <c r="Y1230" t="s">
        <v>3442</v>
      </c>
      <c r="Z1230">
        <v>1</v>
      </c>
      <c r="AE1230" t="s">
        <v>4795</v>
      </c>
      <c r="AF1230" t="s">
        <v>3450</v>
      </c>
      <c r="AG1230">
        <v>2020</v>
      </c>
    </row>
    <row r="1231" spans="1:33" hidden="1" x14ac:dyDescent="0.25">
      <c r="D1231" t="s">
        <v>88</v>
      </c>
      <c r="E1231" t="s">
        <v>109</v>
      </c>
      <c r="F1231" t="s">
        <v>4796</v>
      </c>
      <c r="G1231" t="s">
        <v>3442</v>
      </c>
      <c r="H1231" t="s">
        <v>3476</v>
      </c>
      <c r="I1231" t="s">
        <v>4794</v>
      </c>
      <c r="J1231" t="s">
        <v>3440</v>
      </c>
      <c r="K1231">
        <v>3</v>
      </c>
      <c r="L1231">
        <v>2</v>
      </c>
      <c r="M1231" t="s">
        <v>3437</v>
      </c>
      <c r="N1231">
        <v>10</v>
      </c>
      <c r="O1231">
        <v>100</v>
      </c>
      <c r="T1231">
        <v>0</v>
      </c>
      <c r="Y1231" t="s">
        <v>3442</v>
      </c>
      <c r="Z1231">
        <v>1</v>
      </c>
      <c r="AE1231" t="s">
        <v>4797</v>
      </c>
      <c r="AF1231" t="s">
        <v>3450</v>
      </c>
      <c r="AG1231">
        <v>2020</v>
      </c>
    </row>
    <row r="1232" spans="1:33" x14ac:dyDescent="0.25">
      <c r="D1232" t="s">
        <v>88</v>
      </c>
      <c r="E1232" t="s">
        <v>143</v>
      </c>
      <c r="F1232" t="s">
        <v>4798</v>
      </c>
      <c r="G1232" t="s">
        <v>3437</v>
      </c>
      <c r="H1232" t="s">
        <v>3438</v>
      </c>
      <c r="I1232" t="s">
        <v>4799</v>
      </c>
      <c r="J1232" t="s">
        <v>3440</v>
      </c>
      <c r="K1232">
        <v>3</v>
      </c>
      <c r="L1232">
        <v>2</v>
      </c>
      <c r="M1232" t="s">
        <v>3437</v>
      </c>
      <c r="N1232">
        <v>110</v>
      </c>
      <c r="O1232">
        <v>16000</v>
      </c>
      <c r="T1232">
        <v>0</v>
      </c>
      <c r="Y1232" t="s">
        <v>3442</v>
      </c>
      <c r="Z1232">
        <v>7.8</v>
      </c>
      <c r="AE1232" t="s">
        <v>4800</v>
      </c>
      <c r="AF1232" t="s">
        <v>4801</v>
      </c>
      <c r="AG1232">
        <v>2020</v>
      </c>
    </row>
    <row r="1233" spans="1:34" x14ac:dyDescent="0.25">
      <c r="D1233" t="s">
        <v>88</v>
      </c>
      <c r="E1233" t="s">
        <v>169</v>
      </c>
      <c r="F1233" t="s">
        <v>4802</v>
      </c>
      <c r="G1233" t="s">
        <v>3437</v>
      </c>
      <c r="H1233" t="s">
        <v>3462</v>
      </c>
      <c r="I1233" t="s">
        <v>4799</v>
      </c>
      <c r="J1233" t="s">
        <v>3440</v>
      </c>
      <c r="K1233">
        <v>3</v>
      </c>
      <c r="L1233">
        <v>2</v>
      </c>
      <c r="M1233" t="s">
        <v>3437</v>
      </c>
      <c r="N1233">
        <v>110</v>
      </c>
      <c r="O1233">
        <v>16000</v>
      </c>
      <c r="T1233">
        <v>0</v>
      </c>
      <c r="Y1233" t="s">
        <v>3442</v>
      </c>
      <c r="Z1233">
        <v>7.8</v>
      </c>
      <c r="AE1233" t="s">
        <v>4803</v>
      </c>
      <c r="AF1233" t="s">
        <v>4801</v>
      </c>
      <c r="AG1233">
        <v>2020</v>
      </c>
    </row>
    <row r="1234" spans="1:34" hidden="1" x14ac:dyDescent="0.25">
      <c r="F1234" t="s">
        <v>3444</v>
      </c>
    </row>
    <row r="1235" spans="1:34" hidden="1" x14ac:dyDescent="0.25">
      <c r="A1235" t="s">
        <v>4804</v>
      </c>
      <c r="B1235" t="s">
        <v>4805</v>
      </c>
      <c r="C1235" t="s">
        <v>4804</v>
      </c>
      <c r="D1235" t="s">
        <v>4805</v>
      </c>
    </row>
    <row r="1236" spans="1:34" hidden="1" x14ac:dyDescent="0.25">
      <c r="E1236">
        <v>0</v>
      </c>
    </row>
    <row r="1237" spans="1:34" hidden="1" x14ac:dyDescent="0.25">
      <c r="D1237" t="s">
        <v>88</v>
      </c>
      <c r="E1237" t="s">
        <v>89</v>
      </c>
      <c r="F1237" t="s">
        <v>4806</v>
      </c>
      <c r="G1237" t="s">
        <v>3437</v>
      </c>
      <c r="H1237" t="s">
        <v>3438</v>
      </c>
      <c r="I1237" t="s">
        <v>3853</v>
      </c>
      <c r="J1237" t="s">
        <v>3440</v>
      </c>
      <c r="K1237">
        <v>3</v>
      </c>
      <c r="L1237">
        <v>2</v>
      </c>
      <c r="M1237" t="s">
        <v>3437</v>
      </c>
      <c r="N1237">
        <v>6</v>
      </c>
      <c r="O1237">
        <v>100</v>
      </c>
      <c r="P1237">
        <v>0.26700000000000002</v>
      </c>
      <c r="Q1237">
        <v>89.65</v>
      </c>
      <c r="R1237">
        <v>89.65</v>
      </c>
      <c r="S1237">
        <v>0</v>
      </c>
      <c r="T1237">
        <v>0</v>
      </c>
      <c r="W1237" t="s">
        <v>3441</v>
      </c>
      <c r="Y1237" t="s">
        <v>3442</v>
      </c>
      <c r="Z1237">
        <v>0</v>
      </c>
      <c r="AE1237" t="s">
        <v>4807</v>
      </c>
      <c r="AF1237" t="s">
        <v>3450</v>
      </c>
      <c r="AG1237">
        <v>2020</v>
      </c>
      <c r="AH1237">
        <v>2020</v>
      </c>
    </row>
    <row r="1238" spans="1:34" hidden="1" x14ac:dyDescent="0.25">
      <c r="F1238" t="s">
        <v>3444</v>
      </c>
    </row>
    <row r="1239" spans="1:34" hidden="1" x14ac:dyDescent="0.25">
      <c r="A1239" t="s">
        <v>4808</v>
      </c>
      <c r="B1239" t="s">
        <v>4809</v>
      </c>
      <c r="C1239" t="s">
        <v>4808</v>
      </c>
      <c r="D1239" t="s">
        <v>4809</v>
      </c>
    </row>
    <row r="1240" spans="1:34" hidden="1" x14ac:dyDescent="0.25">
      <c r="E1240">
        <v>0</v>
      </c>
    </row>
    <row r="1241" spans="1:34" hidden="1" x14ac:dyDescent="0.25">
      <c r="D1241" t="s">
        <v>88</v>
      </c>
      <c r="E1241" t="s">
        <v>89</v>
      </c>
      <c r="F1241" t="s">
        <v>4810</v>
      </c>
      <c r="G1241" t="s">
        <v>3437</v>
      </c>
      <c r="H1241" t="s">
        <v>3438</v>
      </c>
      <c r="I1241" t="s">
        <v>3853</v>
      </c>
      <c r="J1241" t="s">
        <v>3440</v>
      </c>
      <c r="K1241">
        <v>3</v>
      </c>
      <c r="L1241">
        <v>2</v>
      </c>
      <c r="M1241" t="s">
        <v>3437</v>
      </c>
      <c r="N1241">
        <v>6</v>
      </c>
      <c r="O1241">
        <v>100</v>
      </c>
      <c r="P1241">
        <v>0.27500000000000002</v>
      </c>
      <c r="Q1241">
        <v>95.104600000000005</v>
      </c>
      <c r="R1241">
        <v>95.104600000000005</v>
      </c>
      <c r="S1241">
        <v>0</v>
      </c>
      <c r="T1241">
        <v>0</v>
      </c>
      <c r="W1241" t="s">
        <v>3441</v>
      </c>
      <c r="Y1241" t="s">
        <v>3442</v>
      </c>
      <c r="Z1241">
        <v>0</v>
      </c>
      <c r="AE1241" t="s">
        <v>4811</v>
      </c>
      <c r="AF1241" t="s">
        <v>3450</v>
      </c>
      <c r="AG1241">
        <v>2020</v>
      </c>
      <c r="AH1241">
        <v>2020</v>
      </c>
    </row>
    <row r="1242" spans="1:34" hidden="1" x14ac:dyDescent="0.25">
      <c r="F1242" t="s">
        <v>3444</v>
      </c>
    </row>
    <row r="1243" spans="1:34" hidden="1" x14ac:dyDescent="0.25">
      <c r="A1243" t="s">
        <v>4812</v>
      </c>
      <c r="B1243" t="s">
        <v>4813</v>
      </c>
      <c r="C1243" t="s">
        <v>4812</v>
      </c>
      <c r="D1243" t="s">
        <v>4813</v>
      </c>
    </row>
    <row r="1244" spans="1:34" hidden="1" x14ac:dyDescent="0.25">
      <c r="E1244">
        <v>0</v>
      </c>
    </row>
    <row r="1245" spans="1:34" hidden="1" x14ac:dyDescent="0.25">
      <c r="D1245" t="s">
        <v>88</v>
      </c>
      <c r="E1245" t="s">
        <v>89</v>
      </c>
      <c r="F1245" t="s">
        <v>4814</v>
      </c>
      <c r="G1245" t="s">
        <v>3437</v>
      </c>
      <c r="H1245" t="s">
        <v>3438</v>
      </c>
      <c r="I1245" t="s">
        <v>3853</v>
      </c>
      <c r="J1245" t="s">
        <v>3440</v>
      </c>
      <c r="K1245">
        <v>3</v>
      </c>
      <c r="L1245">
        <v>2</v>
      </c>
      <c r="M1245" t="s">
        <v>3437</v>
      </c>
      <c r="N1245">
        <v>6</v>
      </c>
      <c r="O1245">
        <v>100</v>
      </c>
      <c r="P1245">
        <v>0.26800000000000002</v>
      </c>
      <c r="Q1245">
        <v>95.104600000000005</v>
      </c>
      <c r="R1245">
        <v>95.104600000000005</v>
      </c>
      <c r="S1245">
        <v>0</v>
      </c>
      <c r="T1245">
        <v>0</v>
      </c>
      <c r="W1245" t="s">
        <v>3441</v>
      </c>
      <c r="Y1245" t="s">
        <v>3442</v>
      </c>
      <c r="Z1245">
        <v>0</v>
      </c>
      <c r="AE1245" t="s">
        <v>4815</v>
      </c>
      <c r="AF1245" t="s">
        <v>3450</v>
      </c>
      <c r="AG1245">
        <v>2020</v>
      </c>
      <c r="AH1245">
        <v>2020</v>
      </c>
    </row>
    <row r="1246" spans="1:34" hidden="1" x14ac:dyDescent="0.25">
      <c r="F1246" t="s">
        <v>3444</v>
      </c>
    </row>
    <row r="1247" spans="1:34" hidden="1" x14ac:dyDescent="0.25">
      <c r="A1247" t="s">
        <v>4816</v>
      </c>
      <c r="B1247" t="s">
        <v>4817</v>
      </c>
      <c r="C1247" t="s">
        <v>4816</v>
      </c>
      <c r="D1247" t="s">
        <v>4817</v>
      </c>
    </row>
    <row r="1248" spans="1:34" hidden="1" x14ac:dyDescent="0.25">
      <c r="E1248">
        <v>0</v>
      </c>
    </row>
    <row r="1249" spans="1:34" hidden="1" x14ac:dyDescent="0.25">
      <c r="D1249" t="s">
        <v>88</v>
      </c>
      <c r="E1249" t="s">
        <v>89</v>
      </c>
      <c r="F1249" t="s">
        <v>4818</v>
      </c>
      <c r="G1249" t="s">
        <v>3437</v>
      </c>
      <c r="H1249" t="s">
        <v>3438</v>
      </c>
      <c r="I1249" t="s">
        <v>3439</v>
      </c>
      <c r="J1249" t="s">
        <v>3440</v>
      </c>
      <c r="K1249">
        <v>3</v>
      </c>
      <c r="L1249">
        <v>2</v>
      </c>
      <c r="M1249" t="s">
        <v>3437</v>
      </c>
      <c r="N1249">
        <v>6</v>
      </c>
      <c r="O1249">
        <v>25</v>
      </c>
      <c r="P1249">
        <v>0.114</v>
      </c>
      <c r="Q1249">
        <v>56.7</v>
      </c>
      <c r="R1249">
        <v>56.7</v>
      </c>
      <c r="S1249">
        <v>0</v>
      </c>
      <c r="T1249">
        <v>0</v>
      </c>
      <c r="W1249" t="s">
        <v>3441</v>
      </c>
      <c r="Y1249" t="s">
        <v>3442</v>
      </c>
      <c r="Z1249">
        <v>0</v>
      </c>
      <c r="AE1249" t="s">
        <v>4819</v>
      </c>
      <c r="AF1249" t="s">
        <v>3450</v>
      </c>
      <c r="AG1249">
        <v>2020</v>
      </c>
      <c r="AH1249">
        <v>2020</v>
      </c>
    </row>
    <row r="1250" spans="1:34" hidden="1" x14ac:dyDescent="0.25">
      <c r="F1250" t="s">
        <v>3444</v>
      </c>
    </row>
    <row r="1251" spans="1:34" hidden="1" x14ac:dyDescent="0.25">
      <c r="A1251" t="s">
        <v>4820</v>
      </c>
      <c r="B1251" t="s">
        <v>4821</v>
      </c>
      <c r="C1251" t="s">
        <v>4820</v>
      </c>
      <c r="D1251" t="s">
        <v>4821</v>
      </c>
    </row>
    <row r="1252" spans="1:34" hidden="1" x14ac:dyDescent="0.25">
      <c r="E1252">
        <v>0</v>
      </c>
    </row>
    <row r="1253" spans="1:34" hidden="1" x14ac:dyDescent="0.25">
      <c r="D1253" t="s">
        <v>88</v>
      </c>
      <c r="E1253" t="s">
        <v>89</v>
      </c>
      <c r="F1253" t="s">
        <v>4822</v>
      </c>
      <c r="G1253" t="s">
        <v>3437</v>
      </c>
      <c r="H1253" t="s">
        <v>3438</v>
      </c>
      <c r="I1253" t="s">
        <v>3853</v>
      </c>
      <c r="J1253" t="s">
        <v>3440</v>
      </c>
      <c r="K1253">
        <v>3</v>
      </c>
      <c r="L1253">
        <v>2</v>
      </c>
      <c r="M1253" t="s">
        <v>3437</v>
      </c>
      <c r="N1253">
        <v>6</v>
      </c>
      <c r="O1253">
        <v>100</v>
      </c>
      <c r="P1253">
        <v>0.28000000000000003</v>
      </c>
      <c r="Q1253">
        <v>95.104600000000005</v>
      </c>
      <c r="R1253">
        <v>95.104600000000005</v>
      </c>
      <c r="S1253">
        <v>0</v>
      </c>
      <c r="T1253">
        <v>0</v>
      </c>
      <c r="W1253" t="s">
        <v>3441</v>
      </c>
      <c r="Y1253" t="s">
        <v>3442</v>
      </c>
      <c r="Z1253">
        <v>0</v>
      </c>
      <c r="AE1253" t="s">
        <v>4823</v>
      </c>
      <c r="AF1253" t="s">
        <v>3450</v>
      </c>
      <c r="AG1253">
        <v>2020</v>
      </c>
      <c r="AH1253">
        <v>2020</v>
      </c>
    </row>
    <row r="1254" spans="1:34" hidden="1" x14ac:dyDescent="0.25">
      <c r="F1254" t="s">
        <v>3444</v>
      </c>
    </row>
    <row r="1255" spans="1:34" hidden="1" x14ac:dyDescent="0.25">
      <c r="A1255" t="s">
        <v>4824</v>
      </c>
      <c r="B1255" t="s">
        <v>4825</v>
      </c>
      <c r="C1255" t="s">
        <v>4824</v>
      </c>
      <c r="D1255" t="s">
        <v>4825</v>
      </c>
    </row>
    <row r="1256" spans="1:34" hidden="1" x14ac:dyDescent="0.25">
      <c r="E1256">
        <v>0</v>
      </c>
    </row>
    <row r="1257" spans="1:34" hidden="1" x14ac:dyDescent="0.25">
      <c r="D1257" t="s">
        <v>88</v>
      </c>
      <c r="E1257" t="s">
        <v>89</v>
      </c>
      <c r="F1257" t="s">
        <v>4826</v>
      </c>
      <c r="G1257" t="s">
        <v>3437</v>
      </c>
      <c r="H1257" t="s">
        <v>3438</v>
      </c>
      <c r="I1257" t="s">
        <v>3853</v>
      </c>
      <c r="J1257" t="s">
        <v>3440</v>
      </c>
      <c r="K1257">
        <v>3</v>
      </c>
      <c r="L1257">
        <v>2</v>
      </c>
      <c r="M1257" t="s">
        <v>3437</v>
      </c>
      <c r="N1257">
        <v>10</v>
      </c>
      <c r="O1257">
        <v>100</v>
      </c>
      <c r="P1257">
        <v>0.26800000000000002</v>
      </c>
      <c r="Q1257">
        <v>95.7</v>
      </c>
      <c r="R1257">
        <v>95.7</v>
      </c>
      <c r="S1257">
        <v>0</v>
      </c>
      <c r="T1257">
        <v>0</v>
      </c>
      <c r="W1257" t="s">
        <v>3441</v>
      </c>
      <c r="Y1257" t="s">
        <v>3442</v>
      </c>
      <c r="Z1257">
        <v>0</v>
      </c>
      <c r="AE1257" t="s">
        <v>4827</v>
      </c>
      <c r="AF1257" t="s">
        <v>3450</v>
      </c>
      <c r="AG1257">
        <v>2020</v>
      </c>
      <c r="AH1257">
        <v>2020</v>
      </c>
    </row>
    <row r="1258" spans="1:34" hidden="1" x14ac:dyDescent="0.25">
      <c r="F1258" t="s">
        <v>3444</v>
      </c>
    </row>
    <row r="1259" spans="1:34" hidden="1" x14ac:dyDescent="0.25">
      <c r="A1259" t="s">
        <v>4828</v>
      </c>
      <c r="B1259" t="s">
        <v>4829</v>
      </c>
      <c r="C1259" t="s">
        <v>4828</v>
      </c>
      <c r="D1259" t="s">
        <v>4829</v>
      </c>
    </row>
    <row r="1260" spans="1:34" hidden="1" x14ac:dyDescent="0.25">
      <c r="E1260">
        <v>0</v>
      </c>
    </row>
    <row r="1261" spans="1:34" hidden="1" x14ac:dyDescent="0.25">
      <c r="D1261" t="s">
        <v>88</v>
      </c>
      <c r="E1261" t="s">
        <v>89</v>
      </c>
      <c r="F1261" t="s">
        <v>4830</v>
      </c>
      <c r="G1261" t="s">
        <v>3437</v>
      </c>
      <c r="H1261" t="s">
        <v>3438</v>
      </c>
      <c r="I1261" t="s">
        <v>3516</v>
      </c>
      <c r="J1261" t="s">
        <v>3440</v>
      </c>
      <c r="K1261">
        <v>3</v>
      </c>
      <c r="L1261">
        <v>2</v>
      </c>
      <c r="M1261" t="s">
        <v>3437</v>
      </c>
      <c r="N1261">
        <v>6</v>
      </c>
      <c r="O1261">
        <v>250</v>
      </c>
      <c r="P1261">
        <v>0.56899999999999995</v>
      </c>
      <c r="Q1261">
        <v>159.5</v>
      </c>
      <c r="R1261">
        <v>159.5</v>
      </c>
      <c r="S1261">
        <v>0</v>
      </c>
      <c r="T1261">
        <v>0</v>
      </c>
      <c r="W1261" t="s">
        <v>3441</v>
      </c>
      <c r="Y1261" t="s">
        <v>3442</v>
      </c>
      <c r="Z1261">
        <v>0</v>
      </c>
      <c r="AE1261" t="s">
        <v>4831</v>
      </c>
      <c r="AF1261" t="s">
        <v>3450</v>
      </c>
      <c r="AG1261">
        <v>2020</v>
      </c>
      <c r="AH1261">
        <v>2020</v>
      </c>
    </row>
    <row r="1262" spans="1:34" hidden="1" x14ac:dyDescent="0.25">
      <c r="F1262" t="s">
        <v>3444</v>
      </c>
    </row>
    <row r="1263" spans="1:34" hidden="1" x14ac:dyDescent="0.25">
      <c r="A1263" t="s">
        <v>4832</v>
      </c>
      <c r="B1263" t="s">
        <v>4833</v>
      </c>
      <c r="C1263" t="s">
        <v>4832</v>
      </c>
      <c r="D1263" t="s">
        <v>4833</v>
      </c>
    </row>
    <row r="1264" spans="1:34" hidden="1" x14ac:dyDescent="0.25">
      <c r="E1264">
        <v>0</v>
      </c>
    </row>
    <row r="1265" spans="1:34" hidden="1" x14ac:dyDescent="0.25">
      <c r="D1265" t="s">
        <v>88</v>
      </c>
      <c r="E1265" t="s">
        <v>89</v>
      </c>
      <c r="F1265" t="s">
        <v>4834</v>
      </c>
      <c r="G1265" t="s">
        <v>3437</v>
      </c>
      <c r="H1265" t="s">
        <v>3438</v>
      </c>
      <c r="I1265" t="s">
        <v>3439</v>
      </c>
      <c r="J1265" t="s">
        <v>3440</v>
      </c>
      <c r="K1265">
        <v>3</v>
      </c>
      <c r="L1265">
        <v>2</v>
      </c>
      <c r="M1265" t="s">
        <v>3437</v>
      </c>
      <c r="N1265">
        <v>6</v>
      </c>
      <c r="O1265">
        <v>25</v>
      </c>
      <c r="P1265">
        <v>0.108</v>
      </c>
      <c r="Q1265">
        <v>56.7</v>
      </c>
      <c r="R1265">
        <v>56.7</v>
      </c>
      <c r="S1265">
        <v>0</v>
      </c>
      <c r="T1265">
        <v>0</v>
      </c>
      <c r="W1265" t="s">
        <v>3441</v>
      </c>
      <c r="Y1265" t="s">
        <v>3442</v>
      </c>
      <c r="Z1265">
        <v>0</v>
      </c>
      <c r="AE1265" t="s">
        <v>4835</v>
      </c>
      <c r="AF1265" t="s">
        <v>3450</v>
      </c>
      <c r="AG1265">
        <v>2020</v>
      </c>
      <c r="AH1265">
        <v>2020</v>
      </c>
    </row>
    <row r="1266" spans="1:34" hidden="1" x14ac:dyDescent="0.25">
      <c r="F1266" t="s">
        <v>3444</v>
      </c>
    </row>
    <row r="1267" spans="1:34" hidden="1" x14ac:dyDescent="0.25">
      <c r="A1267" t="s">
        <v>4836</v>
      </c>
      <c r="B1267" t="s">
        <v>4837</v>
      </c>
      <c r="C1267" t="s">
        <v>4836</v>
      </c>
      <c r="D1267" t="s">
        <v>4837</v>
      </c>
    </row>
    <row r="1268" spans="1:34" hidden="1" x14ac:dyDescent="0.25">
      <c r="E1268">
        <v>0</v>
      </c>
    </row>
    <row r="1269" spans="1:34" hidden="1" x14ac:dyDescent="0.25">
      <c r="D1269" t="s">
        <v>88</v>
      </c>
      <c r="E1269" t="s">
        <v>89</v>
      </c>
      <c r="F1269" t="s">
        <v>4838</v>
      </c>
      <c r="G1269" t="s">
        <v>3437</v>
      </c>
      <c r="H1269" t="s">
        <v>3438</v>
      </c>
      <c r="I1269" t="s">
        <v>3439</v>
      </c>
      <c r="J1269" t="s">
        <v>3440</v>
      </c>
      <c r="K1269">
        <v>3</v>
      </c>
      <c r="L1269">
        <v>2</v>
      </c>
      <c r="M1269" t="s">
        <v>3437</v>
      </c>
      <c r="N1269">
        <v>10</v>
      </c>
      <c r="O1269">
        <v>25</v>
      </c>
      <c r="P1269">
        <v>0.108</v>
      </c>
      <c r="Q1269">
        <v>56.7</v>
      </c>
      <c r="R1269">
        <v>56.7</v>
      </c>
      <c r="S1269">
        <v>0</v>
      </c>
      <c r="T1269">
        <v>0</v>
      </c>
      <c r="W1269" t="s">
        <v>3441</v>
      </c>
      <c r="Y1269" t="s">
        <v>3442</v>
      </c>
      <c r="Z1269">
        <v>0</v>
      </c>
      <c r="AE1269" t="s">
        <v>4839</v>
      </c>
      <c r="AF1269" t="s">
        <v>3450</v>
      </c>
      <c r="AG1269">
        <v>2020</v>
      </c>
      <c r="AH1269">
        <v>2020</v>
      </c>
    </row>
    <row r="1270" spans="1:34" hidden="1" x14ac:dyDescent="0.25">
      <c r="F1270" t="s">
        <v>3444</v>
      </c>
    </row>
    <row r="1271" spans="1:34" hidden="1" x14ac:dyDescent="0.25">
      <c r="A1271" t="s">
        <v>4840</v>
      </c>
      <c r="B1271" t="s">
        <v>4841</v>
      </c>
      <c r="C1271" t="s">
        <v>4840</v>
      </c>
      <c r="D1271" t="s">
        <v>4841</v>
      </c>
    </row>
    <row r="1272" spans="1:34" hidden="1" x14ac:dyDescent="0.25">
      <c r="E1272">
        <v>0</v>
      </c>
    </row>
    <row r="1273" spans="1:34" hidden="1" x14ac:dyDescent="0.25">
      <c r="D1273" t="s">
        <v>88</v>
      </c>
      <c r="E1273" t="s">
        <v>89</v>
      </c>
      <c r="F1273" t="s">
        <v>4842</v>
      </c>
      <c r="G1273" t="s">
        <v>3437</v>
      </c>
      <c r="H1273" t="s">
        <v>3438</v>
      </c>
      <c r="I1273" t="s">
        <v>4176</v>
      </c>
      <c r="J1273" t="s">
        <v>3440</v>
      </c>
      <c r="K1273">
        <v>3</v>
      </c>
      <c r="L1273">
        <v>2</v>
      </c>
      <c r="M1273" t="s">
        <v>3437</v>
      </c>
      <c r="N1273">
        <v>10</v>
      </c>
      <c r="O1273">
        <v>40</v>
      </c>
      <c r="P1273">
        <v>0.14599999999999999</v>
      </c>
      <c r="Q1273">
        <v>64.599999999999994</v>
      </c>
      <c r="R1273">
        <v>64.599999999999994</v>
      </c>
      <c r="S1273">
        <v>0</v>
      </c>
      <c r="T1273">
        <v>0</v>
      </c>
      <c r="W1273" t="s">
        <v>3441</v>
      </c>
      <c r="Y1273" t="s">
        <v>3442</v>
      </c>
      <c r="Z1273">
        <v>0</v>
      </c>
      <c r="AE1273" t="s">
        <v>4843</v>
      </c>
      <c r="AF1273" t="s">
        <v>3450</v>
      </c>
      <c r="AG1273">
        <v>2020</v>
      </c>
      <c r="AH1273">
        <v>2020</v>
      </c>
    </row>
    <row r="1274" spans="1:34" hidden="1" x14ac:dyDescent="0.25">
      <c r="F1274" t="s">
        <v>3444</v>
      </c>
    </row>
    <row r="1275" spans="1:34" hidden="1" x14ac:dyDescent="0.25">
      <c r="A1275" t="s">
        <v>4844</v>
      </c>
      <c r="B1275" t="s">
        <v>4845</v>
      </c>
      <c r="C1275" t="s">
        <v>4844</v>
      </c>
      <c r="D1275" t="s">
        <v>4845</v>
      </c>
    </row>
    <row r="1276" spans="1:34" hidden="1" x14ac:dyDescent="0.25">
      <c r="E1276">
        <v>0</v>
      </c>
    </row>
    <row r="1277" spans="1:34" hidden="1" x14ac:dyDescent="0.25">
      <c r="D1277" t="s">
        <v>88</v>
      </c>
      <c r="E1277" t="s">
        <v>89</v>
      </c>
      <c r="F1277" t="s">
        <v>4846</v>
      </c>
      <c r="G1277" t="s">
        <v>3437</v>
      </c>
      <c r="H1277" t="s">
        <v>3438</v>
      </c>
      <c r="I1277" t="s">
        <v>3685</v>
      </c>
      <c r="J1277" t="s">
        <v>3440</v>
      </c>
      <c r="K1277">
        <v>3</v>
      </c>
      <c r="L1277">
        <v>2</v>
      </c>
      <c r="M1277" t="s">
        <v>3437</v>
      </c>
      <c r="N1277">
        <v>6</v>
      </c>
      <c r="O1277">
        <v>63</v>
      </c>
      <c r="P1277">
        <v>0.216</v>
      </c>
      <c r="Q1277">
        <v>77.25</v>
      </c>
      <c r="R1277">
        <v>77.25</v>
      </c>
      <c r="S1277">
        <v>0</v>
      </c>
      <c r="T1277">
        <v>0</v>
      </c>
      <c r="W1277" t="s">
        <v>3441</v>
      </c>
      <c r="Y1277" t="s">
        <v>3442</v>
      </c>
      <c r="Z1277">
        <v>0</v>
      </c>
      <c r="AE1277" t="s">
        <v>4847</v>
      </c>
      <c r="AF1277" t="s">
        <v>3450</v>
      </c>
    </row>
    <row r="1278" spans="1:34" hidden="1" x14ac:dyDescent="0.25">
      <c r="F1278" t="s">
        <v>3444</v>
      </c>
    </row>
    <row r="1279" spans="1:34" hidden="1" x14ac:dyDescent="0.25">
      <c r="A1279" t="s">
        <v>4848</v>
      </c>
      <c r="B1279" t="s">
        <v>4849</v>
      </c>
      <c r="C1279" t="s">
        <v>4848</v>
      </c>
      <c r="D1279" t="s">
        <v>4849</v>
      </c>
    </row>
    <row r="1280" spans="1:34" hidden="1" x14ac:dyDescent="0.25">
      <c r="E1280">
        <v>0</v>
      </c>
    </row>
    <row r="1281" spans="1:34" hidden="1" x14ac:dyDescent="0.25">
      <c r="D1281" t="s">
        <v>88</v>
      </c>
      <c r="E1281" t="s">
        <v>89</v>
      </c>
      <c r="F1281" t="s">
        <v>4850</v>
      </c>
      <c r="G1281" t="s">
        <v>3437</v>
      </c>
      <c r="H1281" t="s">
        <v>3438</v>
      </c>
      <c r="I1281" t="s">
        <v>3516</v>
      </c>
      <c r="J1281" t="s">
        <v>3440</v>
      </c>
      <c r="K1281">
        <v>3</v>
      </c>
      <c r="L1281">
        <v>2</v>
      </c>
      <c r="M1281" t="s">
        <v>3437</v>
      </c>
      <c r="N1281">
        <v>10</v>
      </c>
      <c r="O1281">
        <v>250</v>
      </c>
      <c r="P1281">
        <v>0.51700000000000002</v>
      </c>
      <c r="Q1281">
        <v>159.5</v>
      </c>
      <c r="R1281">
        <v>159.5</v>
      </c>
      <c r="S1281">
        <v>0</v>
      </c>
      <c r="T1281">
        <v>0</v>
      </c>
      <c r="W1281" t="s">
        <v>3441</v>
      </c>
      <c r="Y1281" t="s">
        <v>3442</v>
      </c>
      <c r="Z1281">
        <v>0</v>
      </c>
      <c r="AE1281" t="s">
        <v>4851</v>
      </c>
      <c r="AF1281" t="s">
        <v>3450</v>
      </c>
    </row>
    <row r="1282" spans="1:34" hidden="1" x14ac:dyDescent="0.25">
      <c r="F1282" t="s">
        <v>3444</v>
      </c>
    </row>
    <row r="1283" spans="1:34" hidden="1" x14ac:dyDescent="0.25">
      <c r="A1283" t="s">
        <v>4852</v>
      </c>
      <c r="B1283" t="s">
        <v>4853</v>
      </c>
      <c r="C1283" t="s">
        <v>4852</v>
      </c>
      <c r="D1283" t="s">
        <v>4853</v>
      </c>
    </row>
    <row r="1284" spans="1:34" hidden="1" x14ac:dyDescent="0.25">
      <c r="E1284">
        <v>0</v>
      </c>
    </row>
    <row r="1285" spans="1:34" hidden="1" x14ac:dyDescent="0.25">
      <c r="D1285" t="s">
        <v>88</v>
      </c>
      <c r="E1285" t="s">
        <v>89</v>
      </c>
      <c r="F1285" t="s">
        <v>4854</v>
      </c>
      <c r="G1285" t="s">
        <v>3437</v>
      </c>
      <c r="H1285" t="s">
        <v>3438</v>
      </c>
      <c r="I1285" t="s">
        <v>3516</v>
      </c>
      <c r="J1285" t="s">
        <v>3440</v>
      </c>
      <c r="K1285">
        <v>3</v>
      </c>
      <c r="L1285">
        <v>2</v>
      </c>
      <c r="M1285" t="s">
        <v>3437</v>
      </c>
      <c r="N1285">
        <v>10</v>
      </c>
      <c r="O1285">
        <v>250</v>
      </c>
      <c r="P1285">
        <v>0.51800000000000002</v>
      </c>
      <c r="Q1285">
        <v>159.5</v>
      </c>
      <c r="R1285">
        <v>159.5</v>
      </c>
      <c r="S1285">
        <v>0</v>
      </c>
      <c r="T1285">
        <v>0</v>
      </c>
      <c r="W1285" t="s">
        <v>3441</v>
      </c>
      <c r="Y1285" t="s">
        <v>3442</v>
      </c>
      <c r="Z1285">
        <v>0</v>
      </c>
      <c r="AE1285" t="s">
        <v>4855</v>
      </c>
      <c r="AF1285" t="s">
        <v>3450</v>
      </c>
    </row>
    <row r="1286" spans="1:34" hidden="1" x14ac:dyDescent="0.25">
      <c r="F1286" t="s">
        <v>3444</v>
      </c>
    </row>
    <row r="1287" spans="1:34" hidden="1" x14ac:dyDescent="0.25">
      <c r="A1287" t="s">
        <v>4444</v>
      </c>
      <c r="B1287" t="s">
        <v>4856</v>
      </c>
      <c r="C1287" t="s">
        <v>4444</v>
      </c>
      <c r="D1287" t="s">
        <v>4856</v>
      </c>
    </row>
    <row r="1288" spans="1:34" hidden="1" x14ac:dyDescent="0.25">
      <c r="E1288">
        <v>0</v>
      </c>
    </row>
    <row r="1289" spans="1:34" hidden="1" x14ac:dyDescent="0.25">
      <c r="D1289" t="s">
        <v>88</v>
      </c>
      <c r="E1289" t="s">
        <v>89</v>
      </c>
      <c r="F1289" t="s">
        <v>4857</v>
      </c>
      <c r="G1289" t="s">
        <v>3437</v>
      </c>
      <c r="H1289" t="s">
        <v>3438</v>
      </c>
      <c r="I1289" t="s">
        <v>3516</v>
      </c>
      <c r="J1289" t="s">
        <v>3440</v>
      </c>
      <c r="K1289">
        <v>3</v>
      </c>
      <c r="L1289">
        <v>2</v>
      </c>
      <c r="M1289" t="s">
        <v>3437</v>
      </c>
      <c r="N1289">
        <v>6</v>
      </c>
      <c r="O1289">
        <v>250</v>
      </c>
      <c r="P1289">
        <v>0.52</v>
      </c>
      <c r="Q1289">
        <v>159.5</v>
      </c>
      <c r="R1289">
        <v>159.5</v>
      </c>
      <c r="S1289">
        <v>0</v>
      </c>
      <c r="T1289">
        <v>0</v>
      </c>
      <c r="W1289" t="s">
        <v>3441</v>
      </c>
      <c r="Y1289" t="s">
        <v>3442</v>
      </c>
      <c r="Z1289">
        <v>0</v>
      </c>
      <c r="AE1289" t="s">
        <v>4858</v>
      </c>
      <c r="AF1289" t="s">
        <v>3450</v>
      </c>
    </row>
    <row r="1290" spans="1:34" hidden="1" x14ac:dyDescent="0.25">
      <c r="F1290" t="s">
        <v>3444</v>
      </c>
    </row>
    <row r="1291" spans="1:34" hidden="1" x14ac:dyDescent="0.25">
      <c r="A1291" t="s">
        <v>4480</v>
      </c>
      <c r="B1291" t="s">
        <v>4859</v>
      </c>
      <c r="C1291" t="s">
        <v>4480</v>
      </c>
      <c r="D1291" t="s">
        <v>4859</v>
      </c>
    </row>
    <row r="1292" spans="1:34" hidden="1" x14ac:dyDescent="0.25">
      <c r="E1292">
        <v>0</v>
      </c>
    </row>
    <row r="1293" spans="1:34" hidden="1" x14ac:dyDescent="0.25">
      <c r="D1293" t="s">
        <v>88</v>
      </c>
      <c r="E1293" t="s">
        <v>89</v>
      </c>
      <c r="F1293" t="s">
        <v>4860</v>
      </c>
      <c r="G1293" t="s">
        <v>3437</v>
      </c>
      <c r="H1293" t="s">
        <v>3438</v>
      </c>
      <c r="I1293" t="s">
        <v>3853</v>
      </c>
      <c r="J1293" t="s">
        <v>3440</v>
      </c>
      <c r="K1293">
        <v>3</v>
      </c>
      <c r="L1293">
        <v>2</v>
      </c>
      <c r="M1293" t="s">
        <v>3437</v>
      </c>
      <c r="N1293">
        <v>10</v>
      </c>
      <c r="O1293">
        <v>100</v>
      </c>
      <c r="P1293">
        <v>0.26900000000000002</v>
      </c>
      <c r="Q1293">
        <v>95.7</v>
      </c>
      <c r="R1293">
        <v>95.7</v>
      </c>
      <c r="S1293">
        <v>0</v>
      </c>
      <c r="T1293">
        <v>0</v>
      </c>
      <c r="W1293" t="s">
        <v>3441</v>
      </c>
      <c r="Y1293" t="s">
        <v>3442</v>
      </c>
      <c r="Z1293">
        <v>0</v>
      </c>
      <c r="AE1293" t="s">
        <v>4861</v>
      </c>
      <c r="AF1293" t="s">
        <v>3450</v>
      </c>
      <c r="AG1293">
        <v>2019</v>
      </c>
      <c r="AH1293">
        <v>2019</v>
      </c>
    </row>
    <row r="1294" spans="1:34" hidden="1" x14ac:dyDescent="0.25">
      <c r="F1294" t="s">
        <v>3444</v>
      </c>
    </row>
    <row r="1295" spans="1:34" hidden="1" x14ac:dyDescent="0.25">
      <c r="A1295" t="s">
        <v>4665</v>
      </c>
      <c r="B1295" t="s">
        <v>4862</v>
      </c>
      <c r="C1295" t="s">
        <v>4665</v>
      </c>
      <c r="D1295" t="s">
        <v>4862</v>
      </c>
    </row>
    <row r="1296" spans="1:34" hidden="1" x14ac:dyDescent="0.25">
      <c r="E1296">
        <v>0</v>
      </c>
    </row>
    <row r="1297" spans="1:32" hidden="1" x14ac:dyDescent="0.25">
      <c r="D1297" t="s">
        <v>88</v>
      </c>
      <c r="E1297" t="s">
        <v>89</v>
      </c>
      <c r="F1297" t="s">
        <v>4863</v>
      </c>
      <c r="G1297" t="s">
        <v>3437</v>
      </c>
      <c r="H1297" t="s">
        <v>3438</v>
      </c>
      <c r="I1297" t="s">
        <v>3448</v>
      </c>
      <c r="J1297" t="s">
        <v>3440</v>
      </c>
      <c r="K1297">
        <v>3</v>
      </c>
      <c r="L1297">
        <v>2</v>
      </c>
      <c r="M1297" t="s">
        <v>3437</v>
      </c>
      <c r="N1297">
        <v>6</v>
      </c>
      <c r="O1297">
        <v>160</v>
      </c>
      <c r="P1297">
        <v>0.38200000000000001</v>
      </c>
      <c r="Q1297">
        <v>124.05</v>
      </c>
      <c r="R1297">
        <v>124.05</v>
      </c>
      <c r="S1297">
        <v>0</v>
      </c>
      <c r="T1297">
        <v>0</v>
      </c>
      <c r="W1297" t="s">
        <v>3441</v>
      </c>
      <c r="Y1297" t="s">
        <v>3442</v>
      </c>
      <c r="Z1297">
        <v>0</v>
      </c>
      <c r="AE1297" t="s">
        <v>4864</v>
      </c>
      <c r="AF1297" t="s">
        <v>3450</v>
      </c>
    </row>
    <row r="1298" spans="1:32" hidden="1" x14ac:dyDescent="0.25">
      <c r="F1298" t="s">
        <v>3444</v>
      </c>
    </row>
    <row r="1299" spans="1:32" hidden="1" x14ac:dyDescent="0.25">
      <c r="A1299" t="s">
        <v>3835</v>
      </c>
      <c r="B1299" t="s">
        <v>4865</v>
      </c>
      <c r="C1299" t="s">
        <v>3835</v>
      </c>
      <c r="D1299" t="s">
        <v>4865</v>
      </c>
    </row>
    <row r="1300" spans="1:32" hidden="1" x14ac:dyDescent="0.25">
      <c r="E1300">
        <v>0</v>
      </c>
    </row>
    <row r="1301" spans="1:32" hidden="1" x14ac:dyDescent="0.25">
      <c r="D1301" t="s">
        <v>88</v>
      </c>
      <c r="E1301" t="s">
        <v>89</v>
      </c>
      <c r="F1301" t="s">
        <v>4866</v>
      </c>
      <c r="G1301" t="s">
        <v>3437</v>
      </c>
      <c r="H1301" t="s">
        <v>3438</v>
      </c>
      <c r="I1301" t="s">
        <v>3853</v>
      </c>
      <c r="J1301" t="s">
        <v>3440</v>
      </c>
      <c r="K1301">
        <v>3</v>
      </c>
      <c r="L1301">
        <v>2</v>
      </c>
      <c r="M1301" t="s">
        <v>3437</v>
      </c>
      <c r="N1301">
        <v>10</v>
      </c>
      <c r="O1301">
        <v>100</v>
      </c>
      <c r="P1301">
        <v>0.26</v>
      </c>
      <c r="Q1301">
        <v>95.7</v>
      </c>
      <c r="R1301">
        <v>95.7</v>
      </c>
      <c r="S1301">
        <v>0</v>
      </c>
      <c r="T1301">
        <v>0</v>
      </c>
      <c r="W1301" t="s">
        <v>3441</v>
      </c>
      <c r="Y1301" t="s">
        <v>3442</v>
      </c>
      <c r="Z1301">
        <v>0</v>
      </c>
      <c r="AE1301" t="s">
        <v>4867</v>
      </c>
      <c r="AF1301" t="s">
        <v>3450</v>
      </c>
    </row>
    <row r="1302" spans="1:32" hidden="1" x14ac:dyDescent="0.25">
      <c r="F1302" t="s">
        <v>3444</v>
      </c>
    </row>
    <row r="1305" spans="1:32" x14ac:dyDescent="0.25">
      <c r="A1305" t="s">
        <v>4868</v>
      </c>
    </row>
  </sheetData>
  <autoFilter ref="A20:AI1302">
    <filterColumn colId="13">
      <filters>
        <filter val="35"/>
        <filter val="11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Лист1</vt:lpstr>
      <vt:lpstr>Лист2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2022-03-18T06:17:06Z</dcterms:modified>
</cp:coreProperties>
</file>