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(2)'!$A$1:$E$37</definedName>
  </definedNames>
  <calcPr calcId="162913"/>
</workbook>
</file>

<file path=xl/calcChain.xml><?xml version="1.0" encoding="utf-8"?>
<calcChain xmlns="http://schemas.openxmlformats.org/spreadsheetml/2006/main">
  <c r="A16" i="4" l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6" i="4"/>
  <c r="A7" i="4" s="1"/>
  <c r="A8" i="4" s="1"/>
  <c r="A9" i="4" s="1"/>
</calcChain>
</file>

<file path=xl/sharedStrings.xml><?xml version="1.0" encoding="utf-8"?>
<sst xmlns="http://schemas.openxmlformats.org/spreadsheetml/2006/main" count="72" uniqueCount="72">
  <si>
    <t>Каталог приборов учета</t>
  </si>
  <si>
    <t>NP 523 Split</t>
  </si>
  <si>
    <t>CE 303 S31 543 JAVZ</t>
  </si>
  <si>
    <t>CE 303 S31 746 JAVZ</t>
  </si>
  <si>
    <t>CE 303 S31 746 JPVZ</t>
  </si>
  <si>
    <t>CE 303 S31 543 JPVZ</t>
  </si>
  <si>
    <t>№ п/п</t>
  </si>
  <si>
    <t xml:space="preserve">Наименование
 прибора учета </t>
  </si>
  <si>
    <t>Описание
 прибора учета</t>
  </si>
  <si>
    <t>Фотография</t>
  </si>
  <si>
    <t>RUD 512</t>
  </si>
  <si>
    <t>Однофазные электросчетчики NP523 предназначены для установки у бытового потребителя, включенного в систему автоматизированного учета. Номинальное напряжение-220 - 240 В. Частота сети-50 (60) ±1Гц. Базовый ток-5 А. Максимальный ток: при 50°C -50 A, при 60°C-40 A, при 70°C-35 A. Класс точности-1,0. Основной коммуникационный интерфейс
PL (Силовая линия).</t>
  </si>
  <si>
    <t>Трехфазный электронный счётчик прямого включения для использования в системах учёта SMART IMS. Класс точности : активная энергия-1, реактивная энергия-1.
Номинальный ток- Iном 2.5/20 A, в зависимости от типа счётчика.
Максимальный ток-Imax 100 A
Минимальный ток: активная энергия-0.05 Iном, реактивная энергия-0.05 Iном. Чувствительность: активная энергия-0.004 Iном, реактивная энергия-0.005 Iном. Номинальное 
напряжение-Uном 3×230/3×120 В в зависимости от типа счётчика
Диапазон напряжений 0.8 Uном... 1.2 Uном
Номинальная частота 50 Гц.</t>
  </si>
  <si>
    <t>Трехфазный электронный счётчик электроэнергии для использования в системах учёта SMART IMS. Класс точности: Активная энергия-1. Реактивная энергия-1. Номинальный ток, Ib (в зависимости от типа счётчика) 5/10 A. Максимальный ток-Imax 80 A. Номинальное напряжение-Un
(в зависимости от типа счётчика)
3×230/3×120 В. Номинальная частота 50 Гц</t>
  </si>
  <si>
    <t>Однофазный многотарифный электросчетчик для устанавки на щиток.
 Широкий набор интерфейсов и дополнительных опций.
 Измерение активной электроэнергии в однофазных цепях переменного тока. Организация учета по четырем тарифам с передачей накопленной информации через ИК-порт, PLC модем. Класс точности 1;2, 230В 5(60)А.</t>
  </si>
  <si>
    <t>Счетчик предназначен для измерения активной и реактивной энергии в однофазных цепях переменного тока, организации многотарифного учета электроэнергии. Конструктивно счетчики разделены на две части: измерительный блок и индикаторное устройство. Измерительные блоки выполняют всю функциональность многотарифного счетчика, устанавливаются без дополнительной защиты от влияния окружающей среды вблизи опоры линии электропередачи на отводящих к потребителю силовых проводах. Также измерительные блоки осуществляют передачу информационных данных по радио интерфейсу для автоматизированных информационно-измерительных систем коммерческого учета электроэнергии АИИС КУЭ (АСКУЭ). Индикаторное устройство выполняет функции индикации показаний. Класс точности 1; 2. 230В, 5(80)А</t>
  </si>
  <si>
    <t>Счетчик трехфазный и предназначен для измерения активной и реактивной электрической энергии, активной, реактивной мощности, частоты напряжения, коэффициентов активной и реактивной мощностей, углов между векторами фазных напряжений и векторами фазных токов и напряжений, среднеквадратического значения напряжения, силы тока в трехфазных четырехпроводных цепях переменного тока и организации многотарифного учета электроэнергии со встроенным  PLC-модем (передача информации по сети 0,4кВ).Защита памяти данных и памяти программ от несанкционированных изменений. 
Устойчивость к климатическим, механическим и электромагнитным воздействиям. Класс точности 0,5S/0,5; 3х230/400В, 5 (10)А.</t>
  </si>
  <si>
    <t>Счетчик трехфазный и предназначен для измерения активной и реактивной электрической энергии, активной, реактивной мощности, частоты напряжения, коэффициентов активной и реактивной мощностей, углов между векторами фазных напряжений и векторами фазных токов и напряжений, среднеквадратического значения напряжения, силы тока в трехфазных четырехпроводных цепях переменного тока и организации многотарифного учета электроэнергии со встроенным  PLC-модем (передача информации по сети 0,4кВ).Защита памяти данных и памяти программ от несанкционированных изменений. 
Устойчивость к климатическим, механическим и электромагнитным воздействиям. Класс точности 1/1; 3х230/400В, 5 (100)А.</t>
  </si>
  <si>
    <t>СЕ 201.1 S7 145 JR2VZ</t>
  </si>
  <si>
    <t>Однофазный многотарифный двухэлементный электросчетчик.
 Измерение и учет активной электроэнергии в однофазных цепях переменного тока и организация ее учета по четырем тарифам с передачей накопленной информации через оптопорт и радиомодем,радиоинтерфейс с разъемом под внешнюю антенну.Класс точности 1;2, 230В 5(60)А.</t>
  </si>
  <si>
    <t>Счетчик трехфазный и предназначен для измерения активной и реактивной электрической энергии, активной, реактивной мощности, частоты напряжения, коэффициентов активной и реактивной мощностей, углов между векторами фазных напряжений и векторами фазных токов и напряжений, среднеквадратического значения напряжения, силы тока в трехфазных четырехпроводных цепях переменного тока и организации многотарифного учета электроэнергии со встроенным  радио-модемом (передача информации по радио частоте,  радиоинтерфейс со встроенной антенной).Защита памяти данных и памяти программ от несанкционированных изменений. 
Устойчивость к климатическим, механическим и электромагнитным воздействиям. Класс точности 0,5S/0,5; 3х230/400В, 5 (10)А.</t>
  </si>
  <si>
    <t>СЕ 303 S31 543 JR1QVZ СЕ831 М01.03</t>
  </si>
  <si>
    <t>СЕ 303 S31 746 JR1QVZ СЕ831 М01.03</t>
  </si>
  <si>
    <t>Однофазный электронный счётчик электроэнергии для использования в системах учёта SMART IMS. Класс точности:- Активная энергия -1,  Реактивная энергия-1 ,
Номинальный ток- Iном 5/80 A, в зависимости оттипа счётчика. Максимальный ток- Imax 80 A. Минимальный ток 0.05 Iном
Чувствительность 0.004 Iном
Номинальное напряжение. Uном 230 /120 В
в зависимости от типа счётчика.
Номинальная частота 50 Гц. Класс защиты -IP54.</t>
  </si>
  <si>
    <t>СЕ 303 S31 503 JGVZ</t>
  </si>
  <si>
    <t>Счетчик трехфазный и предназначен для измерения активной и реактивной электрической энергии, активной, реактивной мощности, частоты напряжения, коэффициентов активной и реактивной мощностей, углов между векторами фазных напряжений и векторами фазных токов и напряжений, среднеквадратического значения напряжения, силы тока в трехфазных четырехпроводных цепях переменного тока и организации многотарифного учета электроэнергии со встроенным  GSM/GPRS модемом. Защита памяти данных и памяти программ от несанкционированных изменений. 
Устойчивость к климатическим, механическим и электромагнитным воздействиям. Класс точности 0,5S/0,5; 3х57,7/100, 5 (10)А.</t>
  </si>
  <si>
    <t>СЕ 303 S31 503 JАVZ</t>
  </si>
  <si>
    <t>Счетчик трехфазный и предназначен для измерения активной и реактивной электрической энергии, активной, реактивной мощности, частоты напряжения, коэффициентов активной и реактивной мощностей, углов между векторами фазных напряжений и векторами фазных токов и напряжений, среднеквадратического значения напряжения, силы тока в трехфазных четырехпроводных цепях переменного тока и организации многотарифного учета электроэнергии со встроенным интерфейсом EIA485. Класс точности 0,5S/0,5; 3х57,7/100, 5 (10)А.</t>
  </si>
  <si>
    <t>Счетчик трехфазный и предназначен для измерения активной и реактивной электрической энергии, активной, реактивной мощности, частоты напряжения, коэффициентов активной и реактивной мощностей, углов между векторами фазных напряжений и векторами фазных токов и напряжений, среднеквадратического значения напряжения, силы тока в трехфазных четырехпроводных цепях переменного тока и организации многотарифного учета электроэнергии со встроенным интерфейсом EIA485.Класс точности 0,5S/0,5; 3х230/400В, 5 (10)А.</t>
  </si>
  <si>
    <t>CE 303 S31 543 JGVZ</t>
  </si>
  <si>
    <t>Счетчик трехфазный и предназначен для измерения активной и реактивной электрической энергии, активной, реактивной мощности, частоты напряжения, коэффициентов активной и реактивной мощностей, углов между векторами фазных напряжений и векторами фазных токов и напряжений, среднеквадратического значения напряжения, силы тока в трехфазных четырехпроводных цепях переменного тока и организации многотарифного учета электроэнергии со встроенным  GSM/GPRS модемом. Защита памяти данных и памяти программ от несанкционированных изменений. 
Устойчивость к климатическим, механическим и электромагнитным воздействиям. Класс точности 0,5S/0,5; 3х230/400В, 5 (10)А.</t>
  </si>
  <si>
    <t>СЭТ 4ТМ-03М-01</t>
  </si>
  <si>
    <t>СЭТ 4ТМ-02М-03</t>
  </si>
  <si>
    <t>Счетчик электроэнергии  предназначен для работы в трех- и четырехпроводных сетях переменного тока с напряжением 3x(57,7-115)/(100-200) В, частотой (50±2,5) Гц, номинальным (максимальным) током 5(10) А. Предназначен для измерения и многотарифного учета активной и реактивной электроэнергии, ведения массивов профиля мощности нагрузки с программируемым временем интегрирования , фиксации максимумов мощности, измерения параметров трехфазной сети и параметров качества электроэнергии. Электросчетчик имеет два интерфейса связи и предназначены для работы, как автономно, так и в составе системы АСКУЭ.</t>
  </si>
  <si>
    <t>Цена, руб. с НДС</t>
  </si>
  <si>
    <t xml:space="preserve">NP 73Е.2-12-1 </t>
  </si>
  <si>
    <t>CE 208 C2 849.2 OPR1.QD</t>
  </si>
  <si>
    <t>СЕ 201.1 S7 145 JR1VZ</t>
  </si>
  <si>
    <t>Однофазный многотарифный двухэлементный электросчетчик.
 Измерение и учет активной электроэнергии в однофазных цепях переменного тока и организация ее учета по четырем тарифам с передачей накопленной информации через оптопорт и радиомодем. Класс точности 1;2, 230В 5(60)А.</t>
  </si>
  <si>
    <t>СЕ 201.1 S7 145 JR1Q2VZ</t>
  </si>
  <si>
    <t>Однофазный многотарифный двухэлементный электросчетчик.
 Измерение и учет активной электроэнергии в однофазных цепях переменного тока и организация ее учета по четырем тарифам с передачей накопленной информации через оптопорт и радиомодем, c реле управления нагрузкой на 60А. Класс точности 1;2, 230В 5(60)А.</t>
  </si>
  <si>
    <t>СЕ 102 S7 145 OKPSVZ CCME-0002</t>
  </si>
  <si>
    <t>CE303 S31 543 JR2QVZ</t>
  </si>
  <si>
    <t>CE303 S31 746 JGVZ</t>
  </si>
  <si>
    <t>CE303 S31 746 JR1QVZ CE831М01.03 с СЕ901</t>
  </si>
  <si>
    <t>CE303 S31 746 JR2QVZ</t>
  </si>
  <si>
    <t>CE303 S34 745 JR1Q2VZ с CE 901 RU</t>
  </si>
  <si>
    <t>Производитель: Нижегородское научно-производственное объединение имени М.В.Фрунзе</t>
  </si>
  <si>
    <t>СЕ 102 S7 148 OKPSVZ CCME-0002</t>
  </si>
  <si>
    <t>Однофазный многотарифный электросчетчик для устанавки на щиток.
 Широкий набор интерфейсов и дополнительных опций.
 Измерение активной электроэнергии в однофазных цепях переменного тока. Организация учета по четырем тарифам с передачей накопленной информации через ИК-порт, PLC модем. Класс точности 1;2, 230В 10(100)А.</t>
  </si>
  <si>
    <t>Счетчик трехфазный и предназначен для измерения активной и реактивной электрической энергии, активной, реактивной мощности, частоты напряжения, коэффициентов активной и реактивной мощностей, углов между векторами фазных напряжений и векторами фазных токов и напряжений, среднеквадратического значения напряжения, силы тока в трехфазных четырехпроводных цепях переменного тока и организации многотарифного учета электроэнергии со встроенным  радио-модемом (передача информации по радио частоте,  радиоинтерфейс со встроенной антенной).Защита памяти данных и памяти программ от несанкционированных изменений. 
Устойчивость к климатическим, механическим и электромагнитным воздействиям. Класс точности 0,5S/0,5; 3х230/400В, 5 (100)А.</t>
  </si>
  <si>
    <t>Счетчик трехфазный и предназначен для измерения активной и реактивной электрической энергии, активной, реактивной мощности, частоты напряжения, коэффициентов активной и реактивной мощностей, углов между векторами фазных напряжений и векторами фазных токов и напряжений, среднеквадратического значения напряжения, силы тока в трехфазных четырехпроводных цепях переменного тока и организации многотарифного учета электроэнергии со встроенным  радио-модемом (передача информации по радио частоте,  радиоинтерфейс с внешней антенной).Защита памяти данных и памяти программ от несанкционированных изменений. 
Устойчивость к климатическим, механическим и электромагнитным воздействиям. Класс точности 0,5S/0,5; 3х230/400В, 5 (10)А.</t>
  </si>
  <si>
    <t>Счетчик трехфазный и предназначен для измерения активной и реактивной электрической энергии, активной, реактивной мощности, частоты напряжения, коэффициентов активной и реактивной мощностей, углов между векторами фазных напряжений и векторами фазных токов и напряжений, среднеквадратического значения напряжения, силы тока в трехфазных четырехпроводных цепях переменного тока и организации многотарифного учета электроэнергии со встроенным интерфейс EIA485.Класс точности 1/1; 3х230/400В, 5(100)А.</t>
  </si>
  <si>
    <t>Счетчик трехфазный и предназначен для измерения активной и реактивной электрической энергии, активной, реактивной мощности, частоты напряжения, коэффициентов активной и реактивной мощностей, углов между векторами фазных напряжений и векторами фазных токов и напряжений, среднеквадратического значения напряжения, силы тока в трехфазных четырехпроводных цепях переменного тока и организации многотарифного учета электроэнергии со встроенным  GSM/GPRS модемом. Защита памяти данных и памяти программ от несанкционированных изменений. 
Устойчивость к климатическим, механическим и электромагнитным воздействиям. Класс точности 0,5S/0,5; 3х230/400В, 5 (100)А.</t>
  </si>
  <si>
    <t>Счетчик трехфазный и предназначен для измерения активной и реактивной электрической энергии, активной, реактивной мощности, частоты напряжения, коэффициентов активной и реактивной мощностей, углов между векторами фазных напряжений и векторами фазных токов и напряжений, среднеквадратического значения напряжения, силы тока в трехфазных четырехпроводных цепях переменного тока и организации многотарифного учета электроэнергии со встроенным  радио-модемом (передача информации по радио частоте,  радиоинтерфейс со встроенной антенной).Защита памяти данных и памяти программ от несанкционированных изменений, c реле управления нагрузкой на 60А. Устойчивость к климатическим, механическим и электромагнитным воздействиям. Укомплектован устройством считывания счетчиков СЕ901, которое предназначено для дистанционного считывания данных со счетчиков электрической энергии по радиоканалу. Класс точности 0,5S/0,5; 3х230/400В, 5 (60)А.</t>
  </si>
  <si>
    <t>Счетчик трехфазный и предназначен для измерения активной и реактивной электрической энергии, активной, реактивной мощности, частоты напряжения, коэффициентов активной и реактивной мощностей, углов между векторами фазных напряжений и векторами фазных токов и напряжений, среднеквадратического значения напряжения, силы тока в трехфазных четырехпроводных цепях переменного тока и организации многотарифного учета электроэнергии со встроенным  радио-модемом (передача информации по радио частоте,  радиоинтерфейс с внутренней антенной).Защита памяти данных и памяти программ от несанкционированных изменений. Устойчивость к климатическим, механическим и электромагнитным воздействиям. Класс точности 0,5S/0,5; 3х230/400В, 5 (100)А.</t>
  </si>
  <si>
    <t>Счетчик трехфазный и предназначен для измерения активной и реактивной электрической энергии, активной, реактивной мощности, частоты напряжения, коэффициентов активной и реактивной мощностей, углов между векторами фазных напряжений и векторами фазных токов и напряжений, среднеквадратического значения напряжения, силы тока в трехфазных четырехпроводных цепях переменного тока и организации многотарифного учета электроэнергии со встроенным  радио-модемом (передача информации по радио частоте,  радиоинтерфейс со встроенной антенной).Защита памяти данных и памяти программ от несанкционированных изменений. Устойчивость к климатическим, механическим и электромагнитным воздействиям. Укомплектован устройством считывания счетчиков СЕ901, которое предназначено для дистанционного считывания данных со счетчиков электрической энергии по радиоканалу. Класс точности 0,5S/0,5; 3х230/400В, 5 (100)А.</t>
  </si>
  <si>
    <t xml:space="preserve">Счетчик предназначен для измерения и многотарифного учета активной и реактивной электроэнергии, ведения массивов профиля мощности нагрузки с программируемым временем интегрирования, фиксации максимумов мощности, измерения параметров трехфазной сети и параметров качества электроэнергии. Имеет три интерфейса связи предназначены для работы, как автономно, так и в составе (АСКУЭ). Номинальное напряжение 3x(57,7-115)/(100-200)B. Номинальный ток 5(10)A.
Класс точности по активно/реактивной энергии 0,5S/1,0.
Число тарифов 8. </t>
  </si>
  <si>
    <t>Удаленный пользовательский дисплей предназначен для считывания информации со счетчика электрической энергии.
Потребляемая мощность не более 3 Вт, габаритные размеры 36,5х82х144 мм, масса – не более 0,25 кг , рабочий диапазон температур от -40°С до +70°С.</t>
  </si>
  <si>
    <t>Производитель: ООО "Матрица"</t>
  </si>
  <si>
    <t>Производитель: АО "Энергомера"</t>
  </si>
  <si>
    <t>CE101 S6 145 M6</t>
  </si>
  <si>
    <t>Однофазный 1-но элементный электросчетчик. Класс точности- 1. Номинальное напряжение-230 В. Базовый (максимальный) ток - 5 (60) А.</t>
  </si>
  <si>
    <t>CE200 S6 145 M6</t>
  </si>
  <si>
    <t>Однофазный 2-х элементный электросчетчик. Класс точности- 1. Номинальное напряжение-230 В. Базовый (максимальный) ток - 5 (60) А.</t>
  </si>
  <si>
    <t>Счетчик электрической энергии ЦЭ6803В 1 230В 10-100А 3ф.4пр. М7 Р32</t>
  </si>
  <si>
    <t>Трехфазный однотарифный электросчетчик Класс точности - 1. Номинальное напряжение-230В. Базовый (максимальный) ток - 10 (100) А.</t>
  </si>
  <si>
    <t>Счетчик электрической энергии ЦЭ6803В 1 230В 1-7,5А 3ф. 4пр. М7 Р32</t>
  </si>
  <si>
    <t>Трехфазный однотарифный электросчетчик Класс точности - 1. Номинальное напряжение- 220В. Базовый (максимальный) ток - 1 (7,5) А.</t>
  </si>
  <si>
    <t>NP 71E.1-10-1</t>
  </si>
  <si>
    <t>NP 73E.3-14-1</t>
  </si>
  <si>
    <t>Приложение к служебной записке от 13.09.2016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</si>
</sst>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 vertical="top"/>
    </xf>
    <xf numFmtId="4" fontId="0" fillId="0" borderId="0" xfId="0" applyNumberForma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/>
    <xf numFmtId="4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emf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74839</xdr:colOff>
      <xdr:row>4</xdr:row>
      <xdr:rowOff>250395</xdr:rowOff>
    </xdr:from>
    <xdr:to>
      <xdr:col>4</xdr:col>
      <xdr:colOff>1360714</xdr:colOff>
      <xdr:row>4</xdr:row>
      <xdr:rowOff>952501</xdr:rowOff>
    </xdr:to>
    <xdr:pic>
      <xdr:nvPicPr>
        <xdr:cNvPr id="3" name="Picture 2" descr="электросчетчик однофазный матрица NP 5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2446" y="1515859"/>
          <a:ext cx="1285875" cy="70210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261258</xdr:colOff>
      <xdr:row>5</xdr:row>
      <xdr:rowOff>220436</xdr:rowOff>
    </xdr:from>
    <xdr:to>
      <xdr:col>4</xdr:col>
      <xdr:colOff>1099458</xdr:colOff>
      <xdr:row>5</xdr:row>
      <xdr:rowOff>1530124</xdr:rowOff>
    </xdr:to>
    <xdr:pic>
      <xdr:nvPicPr>
        <xdr:cNvPr id="5" name="Picture 3" descr="Счетчик Матрица np71e в шкафу кд цен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11937" y="3050722"/>
          <a:ext cx="838200" cy="130968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289352</xdr:colOff>
      <xdr:row>6</xdr:row>
      <xdr:rowOff>302558</xdr:rowOff>
    </xdr:from>
    <xdr:to>
      <xdr:col>4</xdr:col>
      <xdr:colOff>1118027</xdr:colOff>
      <xdr:row>6</xdr:row>
      <xdr:rowOff>1639131</xdr:rowOff>
    </xdr:to>
    <xdr:pic>
      <xdr:nvPicPr>
        <xdr:cNvPr id="6" name="Picture 4" descr="Np73l 1.1.2.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40031" y="4765701"/>
          <a:ext cx="828675" cy="133657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240599</xdr:colOff>
      <xdr:row>13</xdr:row>
      <xdr:rowOff>40821</xdr:rowOff>
    </xdr:from>
    <xdr:to>
      <xdr:col>4</xdr:col>
      <xdr:colOff>1251857</xdr:colOff>
      <xdr:row>14</xdr:row>
      <xdr:rowOff>4699</xdr:rowOff>
    </xdr:to>
    <xdr:pic>
      <xdr:nvPicPr>
        <xdr:cNvPr id="11" name="Picture 9" descr="http://www.energomera.ru/images/75x75/ce102s7/ce102_s7_main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391278" y="9497785"/>
          <a:ext cx="1011258" cy="97080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171203</xdr:colOff>
      <xdr:row>18</xdr:row>
      <xdr:rowOff>124443</xdr:rowOff>
    </xdr:from>
    <xdr:to>
      <xdr:col>4</xdr:col>
      <xdr:colOff>1266578</xdr:colOff>
      <xdr:row>19</xdr:row>
      <xdr:rowOff>618</xdr:rowOff>
    </xdr:to>
    <xdr:pic>
      <xdr:nvPicPr>
        <xdr:cNvPr id="12" name="Picture 10" descr="Счетчик электроэнергии трехфазный микропроцессорный многотарифный - СЕ303-S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21882" y="15867907"/>
          <a:ext cx="1095375" cy="10953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376182</xdr:colOff>
      <xdr:row>7</xdr:row>
      <xdr:rowOff>40821</xdr:rowOff>
    </xdr:from>
    <xdr:to>
      <xdr:col>4</xdr:col>
      <xdr:colOff>1129392</xdr:colOff>
      <xdr:row>7</xdr:row>
      <xdr:rowOff>1124444</xdr:rowOff>
    </xdr:to>
    <xdr:pic>
      <xdr:nvPicPr>
        <xdr:cNvPr id="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037003" y="6980464"/>
          <a:ext cx="753210" cy="108362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175293</xdr:colOff>
      <xdr:row>8</xdr:row>
      <xdr:rowOff>74439</xdr:rowOff>
    </xdr:from>
    <xdr:to>
      <xdr:col>4</xdr:col>
      <xdr:colOff>1115786</xdr:colOff>
      <xdr:row>8</xdr:row>
      <xdr:rowOff>745565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836114" y="8238725"/>
          <a:ext cx="940493" cy="67112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112939</xdr:colOff>
      <xdr:row>31</xdr:row>
      <xdr:rowOff>1272268</xdr:rowOff>
    </xdr:from>
    <xdr:to>
      <xdr:col>4</xdr:col>
      <xdr:colOff>1379764</xdr:colOff>
      <xdr:row>31</xdr:row>
      <xdr:rowOff>1272268</xdr:rowOff>
    </xdr:to>
    <xdr:pic>
      <xdr:nvPicPr>
        <xdr:cNvPr id="20" name="Picture 10" descr="Счетчик электроэнергии трехфазный микропроцессорный многотарифный - СЕ303-S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2403" y="45277768"/>
          <a:ext cx="1266825" cy="12668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142010</xdr:colOff>
      <xdr:row>33</xdr:row>
      <xdr:rowOff>0</xdr:rowOff>
    </xdr:from>
    <xdr:to>
      <xdr:col>4</xdr:col>
      <xdr:colOff>1237385</xdr:colOff>
      <xdr:row>33</xdr:row>
      <xdr:rowOff>1920</xdr:rowOff>
    </xdr:to>
    <xdr:pic>
      <xdr:nvPicPr>
        <xdr:cNvPr id="26" name="Picture 10" descr="Счетчик электроэнергии трехфазный микропроцессорный многотарифный - СЕ303-S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31069" y="26448982"/>
          <a:ext cx="1095375" cy="97915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70438</xdr:colOff>
      <xdr:row>33</xdr:row>
      <xdr:rowOff>112059</xdr:rowOff>
    </xdr:from>
    <xdr:to>
      <xdr:col>4</xdr:col>
      <xdr:colOff>1240652</xdr:colOff>
      <xdr:row>33</xdr:row>
      <xdr:rowOff>1531284</xdr:rowOff>
    </xdr:to>
    <xdr:pic>
      <xdr:nvPicPr>
        <xdr:cNvPr id="1025" name="Picture 1" descr="http://electroschetchik.ru/description/images/set-4tm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945997" y="54751941"/>
          <a:ext cx="1170214" cy="14192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143275</xdr:colOff>
      <xdr:row>34</xdr:row>
      <xdr:rowOff>22413</xdr:rowOff>
    </xdr:from>
    <xdr:to>
      <xdr:col>4</xdr:col>
      <xdr:colOff>1313489</xdr:colOff>
      <xdr:row>34</xdr:row>
      <xdr:rowOff>1328297</xdr:rowOff>
    </xdr:to>
    <xdr:pic>
      <xdr:nvPicPr>
        <xdr:cNvPr id="28" name="Picture 1" descr="http://electroschetchik.ru/description/images/set-4tm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018834" y="56376795"/>
          <a:ext cx="1170214" cy="130588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169224</xdr:colOff>
      <xdr:row>19</xdr:row>
      <xdr:rowOff>521772</xdr:rowOff>
    </xdr:from>
    <xdr:to>
      <xdr:col>4</xdr:col>
      <xdr:colOff>1264599</xdr:colOff>
      <xdr:row>19</xdr:row>
      <xdr:rowOff>1500927</xdr:rowOff>
    </xdr:to>
    <xdr:pic>
      <xdr:nvPicPr>
        <xdr:cNvPr id="31" name="Picture 10" descr="Счетчик электроэнергии трехфазный микропроцессорный многотарифный - СЕ303-S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19903" y="17693986"/>
          <a:ext cx="1095375" cy="97915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121103</xdr:colOff>
      <xdr:row>21</xdr:row>
      <xdr:rowOff>493859</xdr:rowOff>
    </xdr:from>
    <xdr:to>
      <xdr:col>4</xdr:col>
      <xdr:colOff>1321253</xdr:colOff>
      <xdr:row>21</xdr:row>
      <xdr:rowOff>1714580</xdr:rowOff>
    </xdr:to>
    <xdr:pic>
      <xdr:nvPicPr>
        <xdr:cNvPr id="32" name="Picture 10" descr="Счетчик электроэнергии трехфазный микропроцессорный многотарифный - СЕ303-S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271782" y="21938716"/>
          <a:ext cx="1200150" cy="122072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112939</xdr:colOff>
      <xdr:row>22</xdr:row>
      <xdr:rowOff>1272268</xdr:rowOff>
    </xdr:from>
    <xdr:to>
      <xdr:col>4</xdr:col>
      <xdr:colOff>1379764</xdr:colOff>
      <xdr:row>22</xdr:row>
      <xdr:rowOff>1272268</xdr:rowOff>
    </xdr:to>
    <xdr:pic>
      <xdr:nvPicPr>
        <xdr:cNvPr id="33" name="Picture 10" descr="Счетчик электроэнергии трехфазный микропроцессорный многотарифный - СЕ303-S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01998" y="50757444"/>
          <a:ext cx="1266825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178174</xdr:colOff>
      <xdr:row>22</xdr:row>
      <xdr:rowOff>313765</xdr:rowOff>
    </xdr:from>
    <xdr:to>
      <xdr:col>4</xdr:col>
      <xdr:colOff>1273549</xdr:colOff>
      <xdr:row>22</xdr:row>
      <xdr:rowOff>1564822</xdr:rowOff>
    </xdr:to>
    <xdr:pic>
      <xdr:nvPicPr>
        <xdr:cNvPr id="34" name="Picture 10" descr="Счетчик электроэнергии трехфазный микропроцессорный многотарифный - СЕ303-S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28853" y="23962979"/>
          <a:ext cx="1095375" cy="125105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171202</xdr:colOff>
      <xdr:row>23</xdr:row>
      <xdr:rowOff>112438</xdr:rowOff>
    </xdr:from>
    <xdr:to>
      <xdr:col>4</xdr:col>
      <xdr:colOff>1266577</xdr:colOff>
      <xdr:row>23</xdr:row>
      <xdr:rowOff>1207813</xdr:rowOff>
    </xdr:to>
    <xdr:pic>
      <xdr:nvPicPr>
        <xdr:cNvPr id="35" name="Picture 10" descr="Счетчик электроэнергии трехфазный микропроцессорный многотарифный - СЕ303-S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21881" y="25843545"/>
          <a:ext cx="1095375" cy="10953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142010</xdr:colOff>
      <xdr:row>24</xdr:row>
      <xdr:rowOff>1392629</xdr:rowOff>
    </xdr:from>
    <xdr:to>
      <xdr:col>4</xdr:col>
      <xdr:colOff>1237385</xdr:colOff>
      <xdr:row>24</xdr:row>
      <xdr:rowOff>1394549</xdr:rowOff>
    </xdr:to>
    <xdr:pic>
      <xdr:nvPicPr>
        <xdr:cNvPr id="36" name="Picture 10" descr="Счетчик электроэнергии трехфазный микропроцессорный многотарифный - СЕ303-S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31069" y="53813747"/>
          <a:ext cx="1095375" cy="19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190500</xdr:colOff>
      <xdr:row>24</xdr:row>
      <xdr:rowOff>449036</xdr:rowOff>
    </xdr:from>
    <xdr:to>
      <xdr:col>4</xdr:col>
      <xdr:colOff>1285875</xdr:colOff>
      <xdr:row>24</xdr:row>
      <xdr:rowOff>1544411</xdr:rowOff>
    </xdr:to>
    <xdr:pic>
      <xdr:nvPicPr>
        <xdr:cNvPr id="37" name="Picture 10" descr="Счетчик электроэнергии трехфазный микропроцессорный многотарифный - СЕ303-S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41179" y="27581679"/>
          <a:ext cx="1095375" cy="10953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209550</xdr:colOff>
      <xdr:row>16</xdr:row>
      <xdr:rowOff>16329</xdr:rowOff>
    </xdr:from>
    <xdr:to>
      <xdr:col>4</xdr:col>
      <xdr:colOff>1197427</xdr:colOff>
      <xdr:row>16</xdr:row>
      <xdr:rowOff>1004206</xdr:rowOff>
    </xdr:to>
    <xdr:pic>
      <xdr:nvPicPr>
        <xdr:cNvPr id="38" name="Picture 2" descr="СЕ201-S7 - Счетчик электроэнергии однофазный микропроцессорный многотарифный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360229" y="12494079"/>
          <a:ext cx="987877" cy="98787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237724</xdr:colOff>
      <xdr:row>15</xdr:row>
      <xdr:rowOff>46426</xdr:rowOff>
    </xdr:from>
    <xdr:to>
      <xdr:col>4</xdr:col>
      <xdr:colOff>1170213</xdr:colOff>
      <xdr:row>15</xdr:row>
      <xdr:rowOff>978915</xdr:rowOff>
    </xdr:to>
    <xdr:pic>
      <xdr:nvPicPr>
        <xdr:cNvPr id="39" name="Picture 2" descr="СЕ201-S7 - Счетчик электроэнергии однофазный микропроцессорный многотарифный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388403" y="11517247"/>
          <a:ext cx="932489" cy="93248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244926</xdr:colOff>
      <xdr:row>14</xdr:row>
      <xdr:rowOff>17130</xdr:rowOff>
    </xdr:from>
    <xdr:to>
      <xdr:col>4</xdr:col>
      <xdr:colOff>1228963</xdr:colOff>
      <xdr:row>14</xdr:row>
      <xdr:rowOff>1001167</xdr:rowOff>
    </xdr:to>
    <xdr:pic>
      <xdr:nvPicPr>
        <xdr:cNvPr id="40" name="Picture 2" descr="СЕ201-S7 - Счетчик электроэнергии однофазный микропроцессорный многотарифный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395605" y="10481023"/>
          <a:ext cx="984037" cy="98403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115901</xdr:colOff>
      <xdr:row>17</xdr:row>
      <xdr:rowOff>573982</xdr:rowOff>
    </xdr:from>
    <xdr:to>
      <xdr:col>4</xdr:col>
      <xdr:colOff>1239851</xdr:colOff>
      <xdr:row>17</xdr:row>
      <xdr:rowOff>1460767</xdr:rowOff>
    </xdr:to>
    <xdr:pic>
      <xdr:nvPicPr>
        <xdr:cNvPr id="41" name="Picture 12" descr="Счетчик электроэнергии однофазный многотарифный - CE20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266580" y="14085875"/>
          <a:ext cx="1123950" cy="88678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99332</xdr:colOff>
      <xdr:row>25</xdr:row>
      <xdr:rowOff>590310</xdr:rowOff>
    </xdr:from>
    <xdr:to>
      <xdr:col>4</xdr:col>
      <xdr:colOff>1366157</xdr:colOff>
      <xdr:row>25</xdr:row>
      <xdr:rowOff>1857135</xdr:rowOff>
    </xdr:to>
    <xdr:pic>
      <xdr:nvPicPr>
        <xdr:cNvPr id="42" name="Picture 10" descr="Счетчик электроэнергии трехфазный микропроцессорный многотарифный - СЕ303-S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250011" y="29736810"/>
          <a:ext cx="1266825" cy="12668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221622</xdr:colOff>
      <xdr:row>26</xdr:row>
      <xdr:rowOff>146479</xdr:rowOff>
    </xdr:from>
    <xdr:to>
      <xdr:col>4</xdr:col>
      <xdr:colOff>1316997</xdr:colOff>
      <xdr:row>26</xdr:row>
      <xdr:rowOff>1218911</xdr:rowOff>
    </xdr:to>
    <xdr:pic>
      <xdr:nvPicPr>
        <xdr:cNvPr id="43" name="Picture 10" descr="Счетчик электроэнергии трехфазный микропроцессорный многотарифный - СЕ303-S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72301" y="31565372"/>
          <a:ext cx="1095375" cy="10724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186621</xdr:colOff>
      <xdr:row>27</xdr:row>
      <xdr:rowOff>766002</xdr:rowOff>
    </xdr:from>
    <xdr:to>
      <xdr:col>4</xdr:col>
      <xdr:colOff>1281996</xdr:colOff>
      <xdr:row>27</xdr:row>
      <xdr:rowOff>1770501</xdr:rowOff>
    </xdr:to>
    <xdr:pic>
      <xdr:nvPicPr>
        <xdr:cNvPr id="44" name="Picture 10" descr="Счетчик электроэнергии трехфазный микропроцессорный многотарифный - СЕ303-S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37300" y="33586431"/>
          <a:ext cx="1095375" cy="10044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269741</xdr:colOff>
      <xdr:row>12</xdr:row>
      <xdr:rowOff>15210</xdr:rowOff>
    </xdr:from>
    <xdr:to>
      <xdr:col>4</xdr:col>
      <xdr:colOff>1211035</xdr:colOff>
      <xdr:row>12</xdr:row>
      <xdr:rowOff>956504</xdr:rowOff>
    </xdr:to>
    <xdr:pic>
      <xdr:nvPicPr>
        <xdr:cNvPr id="46" name="Picture 9" descr="http://www.energomera.ru/images/75x75/ce102s7/ce102_s7_main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20420" y="8465246"/>
          <a:ext cx="941294" cy="94129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156882</xdr:colOff>
      <xdr:row>28</xdr:row>
      <xdr:rowOff>179294</xdr:rowOff>
    </xdr:from>
    <xdr:to>
      <xdr:col>4</xdr:col>
      <xdr:colOff>1252257</xdr:colOff>
      <xdr:row>28</xdr:row>
      <xdr:rowOff>1274669</xdr:rowOff>
    </xdr:to>
    <xdr:pic>
      <xdr:nvPicPr>
        <xdr:cNvPr id="47" name="Picture 10" descr="Счетчик электроэнергии трехфазный микропроцессорный многотарифный - СЕ303-S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45941" y="48039618"/>
          <a:ext cx="1095375" cy="10953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136072</xdr:colOff>
      <xdr:row>29</xdr:row>
      <xdr:rowOff>839642</xdr:rowOff>
    </xdr:from>
    <xdr:to>
      <xdr:col>4</xdr:col>
      <xdr:colOff>1231447</xdr:colOff>
      <xdr:row>29</xdr:row>
      <xdr:rowOff>1935017</xdr:rowOff>
    </xdr:to>
    <xdr:pic>
      <xdr:nvPicPr>
        <xdr:cNvPr id="48" name="Picture 10" descr="Счетчик электроэнергии трехфазный микропроцессорный многотарифный - СЕ303-S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286751" y="37742213"/>
          <a:ext cx="1095375" cy="10953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145676</xdr:colOff>
      <xdr:row>30</xdr:row>
      <xdr:rowOff>235324</xdr:rowOff>
    </xdr:from>
    <xdr:to>
      <xdr:col>4</xdr:col>
      <xdr:colOff>1241051</xdr:colOff>
      <xdr:row>30</xdr:row>
      <xdr:rowOff>1330699</xdr:rowOff>
    </xdr:to>
    <xdr:pic>
      <xdr:nvPicPr>
        <xdr:cNvPr id="49" name="Picture 10" descr="Счетчик электроэнергии трехфазный микропроцессорный многотарифный - СЕ303-S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34735" y="50897118"/>
          <a:ext cx="1095375" cy="10953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150478</xdr:colOff>
      <xdr:row>31</xdr:row>
      <xdr:rowOff>569899</xdr:rowOff>
    </xdr:from>
    <xdr:to>
      <xdr:col>4</xdr:col>
      <xdr:colOff>1271066</xdr:colOff>
      <xdr:row>31</xdr:row>
      <xdr:rowOff>1693294</xdr:rowOff>
    </xdr:to>
    <xdr:pic>
      <xdr:nvPicPr>
        <xdr:cNvPr id="2049" name="Picture 1" descr="http://www.energomera.ru/images/400x400/ce303s34/ce303_s34_main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308085" y="37907899"/>
          <a:ext cx="1120588" cy="11233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175628</xdr:colOff>
      <xdr:row>20</xdr:row>
      <xdr:rowOff>595411</xdr:rowOff>
    </xdr:from>
    <xdr:to>
      <xdr:col>4</xdr:col>
      <xdr:colOff>1271003</xdr:colOff>
      <xdr:row>20</xdr:row>
      <xdr:rowOff>1813753</xdr:rowOff>
    </xdr:to>
    <xdr:pic>
      <xdr:nvPicPr>
        <xdr:cNvPr id="51" name="Picture 10" descr="Счетчик электроэнергии трехфазный микропроцессорный многотарифный - СЕ303-S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26307" y="19808697"/>
          <a:ext cx="1095375" cy="121834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219075</xdr:colOff>
      <xdr:row>10</xdr:row>
      <xdr:rowOff>152400</xdr:rowOff>
    </xdr:from>
    <xdr:to>
      <xdr:col>4</xdr:col>
      <xdr:colOff>1257300</xdr:colOff>
      <xdr:row>10</xdr:row>
      <xdr:rowOff>1115873</xdr:rowOff>
    </xdr:to>
    <xdr:pic>
      <xdr:nvPicPr>
        <xdr:cNvPr id="45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363075" y="8124825"/>
          <a:ext cx="1038225" cy="963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238126</xdr:colOff>
      <xdr:row>11</xdr:row>
      <xdr:rowOff>219075</xdr:rowOff>
    </xdr:from>
    <xdr:to>
      <xdr:col>4</xdr:col>
      <xdr:colOff>1244782</xdr:colOff>
      <xdr:row>11</xdr:row>
      <xdr:rowOff>990600</xdr:rowOff>
    </xdr:to>
    <xdr:pic>
      <xdr:nvPicPr>
        <xdr:cNvPr id="50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382126" y="9467850"/>
          <a:ext cx="1006656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35</xdr:row>
      <xdr:rowOff>276226</xdr:rowOff>
    </xdr:from>
    <xdr:to>
      <xdr:col>4</xdr:col>
      <xdr:colOff>1205747</xdr:colOff>
      <xdr:row>35</xdr:row>
      <xdr:rowOff>1057276</xdr:rowOff>
    </xdr:to>
    <xdr:pic>
      <xdr:nvPicPr>
        <xdr:cNvPr id="52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696450" y="45834301"/>
          <a:ext cx="1062872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36</xdr:row>
      <xdr:rowOff>66675</xdr:rowOff>
    </xdr:from>
    <xdr:to>
      <xdr:col>4</xdr:col>
      <xdr:colOff>1228725</xdr:colOff>
      <xdr:row>36</xdr:row>
      <xdr:rowOff>1035988</xdr:rowOff>
    </xdr:to>
    <xdr:pic>
      <xdr:nvPicPr>
        <xdr:cNvPr id="53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820275" y="46882050"/>
          <a:ext cx="962025" cy="969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zoomScaleNormal="85" zoomScaleSheetLayoutView="100" workbookViewId="0">
      <selection activeCell="H5" sqref="H5"/>
    </sheetView>
  </sheetViews>
  <sheetFormatPr defaultRowHeight="18.75" x14ac:dyDescent="0.25"/>
  <cols>
    <col min="1" max="1" width="4.7109375" style="4" customWidth="1"/>
    <col min="2" max="2" width="23.42578125" style="5" customWidth="1"/>
    <col min="3" max="3" width="100.7109375" style="7" customWidth="1"/>
    <col min="4" max="4" width="14.42578125" style="5" customWidth="1"/>
    <col min="5" max="5" width="21.140625" style="3" customWidth="1"/>
    <col min="8" max="8" width="45.7109375" customWidth="1"/>
  </cols>
  <sheetData>
    <row r="1" spans="1:10" x14ac:dyDescent="0.25">
      <c r="A1" s="35" t="s">
        <v>71</v>
      </c>
      <c r="B1" s="35"/>
      <c r="C1" s="35"/>
      <c r="D1" s="35"/>
      <c r="E1" s="35"/>
    </row>
    <row r="2" spans="1:10" ht="15.75" customHeight="1" x14ac:dyDescent="0.25">
      <c r="A2" s="33" t="s">
        <v>0</v>
      </c>
      <c r="B2" s="33"/>
      <c r="C2" s="33"/>
      <c r="D2" s="33"/>
      <c r="E2" s="33"/>
    </row>
    <row r="3" spans="1:10" s="6" customFormat="1" ht="47.25" customHeight="1" x14ac:dyDescent="0.25">
      <c r="A3" s="23" t="s">
        <v>6</v>
      </c>
      <c r="B3" s="12" t="s">
        <v>7</v>
      </c>
      <c r="C3" s="12" t="s">
        <v>8</v>
      </c>
      <c r="D3" s="12" t="s">
        <v>34</v>
      </c>
      <c r="E3" s="11" t="s">
        <v>9</v>
      </c>
    </row>
    <row r="4" spans="1:10" s="1" customFormat="1" ht="17.25" customHeight="1" x14ac:dyDescent="0.25">
      <c r="A4" s="34" t="s">
        <v>59</v>
      </c>
      <c r="B4" s="34"/>
      <c r="C4" s="34"/>
      <c r="D4" s="34"/>
      <c r="E4" s="34"/>
    </row>
    <row r="5" spans="1:10" s="1" customFormat="1" ht="78.75" customHeight="1" x14ac:dyDescent="0.25">
      <c r="A5" s="13">
        <v>1</v>
      </c>
      <c r="B5" s="21" t="s">
        <v>1</v>
      </c>
      <c r="C5" s="14" t="s">
        <v>11</v>
      </c>
      <c r="D5" s="15">
        <v>5531.84</v>
      </c>
      <c r="E5" s="18"/>
      <c r="H5"/>
    </row>
    <row r="6" spans="1:10" s="1" customFormat="1" ht="129" customHeight="1" x14ac:dyDescent="0.25">
      <c r="A6" s="13">
        <f>A5+1</f>
        <v>2</v>
      </c>
      <c r="B6" s="21" t="s">
        <v>69</v>
      </c>
      <c r="C6" s="14" t="s">
        <v>23</v>
      </c>
      <c r="D6" s="15">
        <v>7068.2</v>
      </c>
      <c r="E6" s="18"/>
      <c r="F6"/>
    </row>
    <row r="7" spans="1:10" s="1" customFormat="1" ht="148.5" customHeight="1" x14ac:dyDescent="0.25">
      <c r="A7" s="13">
        <f t="shared" ref="A7:A9" si="0">A6+1</f>
        <v>3</v>
      </c>
      <c r="B7" s="21" t="s">
        <v>35</v>
      </c>
      <c r="C7" s="14" t="s">
        <v>12</v>
      </c>
      <c r="D7" s="13">
        <v>14158.82</v>
      </c>
      <c r="E7" s="18"/>
      <c r="J7"/>
    </row>
    <row r="8" spans="1:10" s="1" customFormat="1" ht="90" customHeight="1" x14ac:dyDescent="0.25">
      <c r="A8" s="13">
        <f t="shared" si="0"/>
        <v>4</v>
      </c>
      <c r="B8" s="21" t="s">
        <v>70</v>
      </c>
      <c r="C8" s="14" t="s">
        <v>13</v>
      </c>
      <c r="D8" s="13">
        <v>12493.84</v>
      </c>
      <c r="E8" s="18"/>
    </row>
    <row r="9" spans="1:10" s="1" customFormat="1" ht="65.25" customHeight="1" x14ac:dyDescent="0.25">
      <c r="A9" s="13">
        <f t="shared" si="0"/>
        <v>5</v>
      </c>
      <c r="B9" s="21" t="s">
        <v>10</v>
      </c>
      <c r="C9" s="14" t="s">
        <v>58</v>
      </c>
      <c r="D9" s="13">
        <v>2921.68</v>
      </c>
      <c r="E9" s="18"/>
      <c r="H9" s="2"/>
    </row>
    <row r="10" spans="1:10" s="1" customFormat="1" ht="17.25" customHeight="1" x14ac:dyDescent="0.25">
      <c r="A10" s="34" t="s">
        <v>60</v>
      </c>
      <c r="B10" s="34"/>
      <c r="C10" s="34"/>
      <c r="D10" s="34"/>
      <c r="E10" s="34"/>
    </row>
    <row r="11" spans="1:10" s="1" customFormat="1" ht="100.5" customHeight="1" x14ac:dyDescent="0.25">
      <c r="A11" s="13">
        <v>6</v>
      </c>
      <c r="B11" s="30" t="s">
        <v>61</v>
      </c>
      <c r="C11" s="28" t="s">
        <v>62</v>
      </c>
      <c r="D11" s="29">
        <v>580</v>
      </c>
      <c r="E11" s="26"/>
    </row>
    <row r="12" spans="1:10" s="1" customFormat="1" ht="92.25" customHeight="1" x14ac:dyDescent="0.25">
      <c r="A12" s="13">
        <v>7</v>
      </c>
      <c r="B12" s="27" t="s">
        <v>63</v>
      </c>
      <c r="C12" s="28" t="s">
        <v>64</v>
      </c>
      <c r="D12" s="29">
        <v>830</v>
      </c>
      <c r="E12" s="26"/>
    </row>
    <row r="13" spans="1:10" s="1" customFormat="1" ht="79.5" customHeight="1" x14ac:dyDescent="0.25">
      <c r="A13" s="13">
        <v>8</v>
      </c>
      <c r="B13" s="24" t="s">
        <v>48</v>
      </c>
      <c r="C13" s="14" t="s">
        <v>49</v>
      </c>
      <c r="D13" s="15">
        <v>3171</v>
      </c>
      <c r="E13" s="16"/>
    </row>
    <row r="14" spans="1:10" s="1" customFormat="1" ht="79.5" customHeight="1" x14ac:dyDescent="0.25">
      <c r="A14" s="13">
        <v>9</v>
      </c>
      <c r="B14" s="24" t="s">
        <v>41</v>
      </c>
      <c r="C14" s="14" t="s">
        <v>14</v>
      </c>
      <c r="D14" s="15">
        <v>3167</v>
      </c>
      <c r="E14" s="18"/>
      <c r="J14"/>
    </row>
    <row r="15" spans="1:10" s="1" customFormat="1" ht="79.5" customHeight="1" x14ac:dyDescent="0.25">
      <c r="A15" s="13">
        <v>10</v>
      </c>
      <c r="B15" s="25" t="s">
        <v>37</v>
      </c>
      <c r="C15" s="17" t="s">
        <v>38</v>
      </c>
      <c r="D15" s="15">
        <v>3077</v>
      </c>
      <c r="E15" s="18"/>
      <c r="J15"/>
    </row>
    <row r="16" spans="1:10" s="1" customFormat="1" ht="79.5" customHeight="1" x14ac:dyDescent="0.25">
      <c r="A16" s="13">
        <f t="shared" ref="A16:A32" si="1">A15+1</f>
        <v>11</v>
      </c>
      <c r="B16" s="25" t="s">
        <v>18</v>
      </c>
      <c r="C16" s="17" t="s">
        <v>19</v>
      </c>
      <c r="D16" s="15">
        <v>4000</v>
      </c>
      <c r="E16" s="18"/>
      <c r="J16"/>
    </row>
    <row r="17" spans="1:10" s="1" customFormat="1" ht="81.75" customHeight="1" x14ac:dyDescent="0.25">
      <c r="A17" s="13">
        <f t="shared" si="1"/>
        <v>12</v>
      </c>
      <c r="B17" s="25" t="s">
        <v>39</v>
      </c>
      <c r="C17" s="17" t="s">
        <v>40</v>
      </c>
      <c r="D17" s="19">
        <v>4034</v>
      </c>
      <c r="E17" s="20"/>
      <c r="J17"/>
    </row>
    <row r="18" spans="1:10" s="1" customFormat="1" ht="144.75" customHeight="1" x14ac:dyDescent="0.25">
      <c r="A18" s="13">
        <f t="shared" si="1"/>
        <v>13</v>
      </c>
      <c r="B18" s="24" t="s">
        <v>36</v>
      </c>
      <c r="C18" s="14" t="s">
        <v>15</v>
      </c>
      <c r="D18" s="15">
        <v>8426</v>
      </c>
      <c r="E18" s="18"/>
      <c r="J18"/>
    </row>
    <row r="19" spans="1:10" s="1" customFormat="1" ht="96" customHeight="1" x14ac:dyDescent="0.25">
      <c r="A19" s="13">
        <f t="shared" si="1"/>
        <v>14</v>
      </c>
      <c r="B19" s="24" t="s">
        <v>2</v>
      </c>
      <c r="C19" s="14" t="s">
        <v>28</v>
      </c>
      <c r="D19" s="15">
        <v>4651</v>
      </c>
      <c r="E19" s="18"/>
      <c r="I19"/>
    </row>
    <row r="20" spans="1:10" s="1" customFormat="1" ht="144.75" customHeight="1" x14ac:dyDescent="0.25">
      <c r="A20" s="13">
        <f t="shared" si="1"/>
        <v>15</v>
      </c>
      <c r="B20" s="24" t="s">
        <v>5</v>
      </c>
      <c r="C20" s="14" t="s">
        <v>16</v>
      </c>
      <c r="D20" s="15">
        <v>5969</v>
      </c>
      <c r="E20" s="18"/>
      <c r="I20"/>
    </row>
    <row r="21" spans="1:10" s="1" customFormat="1" ht="146.25" customHeight="1" x14ac:dyDescent="0.25">
      <c r="A21" s="13">
        <f t="shared" si="1"/>
        <v>16</v>
      </c>
      <c r="B21" s="24" t="s">
        <v>42</v>
      </c>
      <c r="C21" s="17" t="s">
        <v>51</v>
      </c>
      <c r="D21" s="15">
        <v>5950</v>
      </c>
      <c r="E21" s="18"/>
      <c r="I21"/>
    </row>
    <row r="22" spans="1:10" s="1" customFormat="1" ht="175.5" customHeight="1" x14ac:dyDescent="0.25">
      <c r="A22" s="13">
        <f t="shared" si="1"/>
        <v>17</v>
      </c>
      <c r="B22" s="25" t="s">
        <v>21</v>
      </c>
      <c r="C22" s="17" t="s">
        <v>20</v>
      </c>
      <c r="D22" s="19">
        <v>7238</v>
      </c>
      <c r="E22" s="20"/>
    </row>
    <row r="23" spans="1:10" s="1" customFormat="1" ht="131.25" customHeight="1" x14ac:dyDescent="0.25">
      <c r="A23" s="13">
        <f t="shared" si="1"/>
        <v>18</v>
      </c>
      <c r="B23" s="25" t="s">
        <v>24</v>
      </c>
      <c r="C23" s="14" t="s">
        <v>25</v>
      </c>
      <c r="D23" s="19">
        <v>8855</v>
      </c>
      <c r="E23" s="20"/>
    </row>
    <row r="24" spans="1:10" s="1" customFormat="1" ht="98.25" customHeight="1" x14ac:dyDescent="0.25">
      <c r="A24" s="13">
        <f t="shared" si="1"/>
        <v>19</v>
      </c>
      <c r="B24" s="25" t="s">
        <v>26</v>
      </c>
      <c r="C24" s="14" t="s">
        <v>27</v>
      </c>
      <c r="D24" s="15">
        <v>4556</v>
      </c>
      <c r="E24" s="18"/>
    </row>
    <row r="25" spans="1:10" s="1" customFormat="1" ht="131.25" customHeight="1" x14ac:dyDescent="0.25">
      <c r="A25" s="13">
        <f t="shared" si="1"/>
        <v>20</v>
      </c>
      <c r="B25" s="24" t="s">
        <v>29</v>
      </c>
      <c r="C25" s="17" t="s">
        <v>30</v>
      </c>
      <c r="D25" s="15">
        <v>8854</v>
      </c>
      <c r="E25" s="18"/>
    </row>
    <row r="26" spans="1:10" s="1" customFormat="1" ht="146.25" customHeight="1" x14ac:dyDescent="0.25">
      <c r="A26" s="13">
        <f t="shared" si="1"/>
        <v>21</v>
      </c>
      <c r="B26" s="25" t="s">
        <v>22</v>
      </c>
      <c r="C26" s="17" t="s">
        <v>50</v>
      </c>
      <c r="D26" s="19">
        <v>5904</v>
      </c>
      <c r="E26" s="20"/>
      <c r="H26"/>
    </row>
    <row r="27" spans="1:10" s="1" customFormat="1" ht="96" customHeight="1" x14ac:dyDescent="0.25">
      <c r="A27" s="13">
        <f t="shared" si="1"/>
        <v>22</v>
      </c>
      <c r="B27" s="24" t="s">
        <v>3</v>
      </c>
      <c r="C27" s="14" t="s">
        <v>52</v>
      </c>
      <c r="D27" s="15">
        <v>4556</v>
      </c>
      <c r="E27" s="18"/>
      <c r="H27"/>
    </row>
    <row r="28" spans="1:10" s="1" customFormat="1" ht="146.25" customHeight="1" x14ac:dyDescent="0.25">
      <c r="A28" s="13">
        <f t="shared" si="1"/>
        <v>23</v>
      </c>
      <c r="B28" s="24" t="s">
        <v>4</v>
      </c>
      <c r="C28" s="14" t="s">
        <v>17</v>
      </c>
      <c r="D28" s="15">
        <v>6020</v>
      </c>
      <c r="E28" s="18"/>
      <c r="H28"/>
    </row>
    <row r="29" spans="1:10" ht="129.75" customHeight="1" x14ac:dyDescent="0.25">
      <c r="A29" s="13">
        <f t="shared" si="1"/>
        <v>24</v>
      </c>
      <c r="B29" s="25" t="s">
        <v>43</v>
      </c>
      <c r="C29" s="17" t="s">
        <v>53</v>
      </c>
      <c r="D29" s="15">
        <v>8855.0267999999996</v>
      </c>
      <c r="E29" s="20"/>
    </row>
    <row r="30" spans="1:10" ht="177.75" customHeight="1" x14ac:dyDescent="0.25">
      <c r="A30" s="13">
        <f t="shared" si="1"/>
        <v>25</v>
      </c>
      <c r="B30" s="25" t="s">
        <v>44</v>
      </c>
      <c r="C30" s="17" t="s">
        <v>56</v>
      </c>
      <c r="D30" s="15">
        <v>8695.9982</v>
      </c>
      <c r="E30" s="20"/>
    </row>
    <row r="31" spans="1:10" ht="144.75" customHeight="1" x14ac:dyDescent="0.25">
      <c r="A31" s="13">
        <f t="shared" si="1"/>
        <v>26</v>
      </c>
      <c r="B31" s="25" t="s">
        <v>45</v>
      </c>
      <c r="C31" s="17" t="s">
        <v>55</v>
      </c>
      <c r="D31" s="15">
        <v>7467.9957999999997</v>
      </c>
      <c r="E31" s="20"/>
    </row>
    <row r="32" spans="1:10" ht="179.25" customHeight="1" x14ac:dyDescent="0.25">
      <c r="A32" s="13">
        <f t="shared" si="1"/>
        <v>27</v>
      </c>
      <c r="B32" s="25" t="s">
        <v>46</v>
      </c>
      <c r="C32" s="17" t="s">
        <v>54</v>
      </c>
      <c r="D32" s="15">
        <v>12297.9954</v>
      </c>
      <c r="E32" s="22"/>
    </row>
    <row r="33" spans="1:5" ht="15.75" x14ac:dyDescent="0.25">
      <c r="A33" s="34" t="s">
        <v>47</v>
      </c>
      <c r="B33" s="34"/>
      <c r="C33" s="34"/>
      <c r="D33" s="34"/>
      <c r="E33" s="34"/>
    </row>
    <row r="34" spans="1:5" ht="132.75" customHeight="1" x14ac:dyDescent="0.25">
      <c r="A34" s="13">
        <v>26</v>
      </c>
      <c r="B34" s="25" t="s">
        <v>31</v>
      </c>
      <c r="C34" s="17" t="s">
        <v>57</v>
      </c>
      <c r="D34" s="13">
        <v>16323</v>
      </c>
      <c r="E34" s="22"/>
    </row>
    <row r="35" spans="1:5" ht="130.5" customHeight="1" x14ac:dyDescent="0.25">
      <c r="A35" s="13">
        <v>27</v>
      </c>
      <c r="B35" s="25" t="s">
        <v>32</v>
      </c>
      <c r="C35" s="17" t="s">
        <v>33</v>
      </c>
      <c r="D35" s="13">
        <v>13858</v>
      </c>
      <c r="E35" s="20"/>
    </row>
    <row r="36" spans="1:5" ht="99" customHeight="1" x14ac:dyDescent="0.3">
      <c r="A36" s="31">
        <v>28</v>
      </c>
      <c r="B36" s="30" t="s">
        <v>65</v>
      </c>
      <c r="C36" s="28" t="s">
        <v>66</v>
      </c>
      <c r="D36" s="13">
        <v>2086</v>
      </c>
      <c r="E36" s="32"/>
    </row>
    <row r="37" spans="1:5" ht="92.25" customHeight="1" x14ac:dyDescent="0.3">
      <c r="A37" s="31">
        <v>29</v>
      </c>
      <c r="B37" s="30" t="s">
        <v>67</v>
      </c>
      <c r="C37" s="28" t="s">
        <v>68</v>
      </c>
      <c r="D37" s="13">
        <v>2058</v>
      </c>
      <c r="E37" s="32"/>
    </row>
    <row r="38" spans="1:5" x14ac:dyDescent="0.3">
      <c r="B38" s="4"/>
      <c r="C38" s="9"/>
      <c r="D38" s="4"/>
      <c r="E38" s="8"/>
    </row>
  </sheetData>
  <mergeCells count="5">
    <mergeCell ref="A2:E2"/>
    <mergeCell ref="A4:E4"/>
    <mergeCell ref="A10:E10"/>
    <mergeCell ref="A33:E33"/>
    <mergeCell ref="A1:E1"/>
  </mergeCells>
  <pageMargins left="0.2" right="0.2" top="0.18" bottom="0.16" header="0.17" footer="0.16"/>
  <pageSetup paperSize="9" scale="87" orientation="landscape" horizontalDpi="180" verticalDpi="180" r:id="rId1"/>
  <rowBreaks count="1" manualBreakCount="1">
    <brk id="9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"/>
  <sheetViews>
    <sheetView workbookViewId="0">
      <selection activeCell="A2" sqref="A2:XFD5"/>
    </sheetView>
  </sheetViews>
  <sheetFormatPr defaultRowHeight="15" x14ac:dyDescent="0.25"/>
  <cols>
    <col min="1" max="1" width="118.42578125" customWidth="1"/>
    <col min="2" max="2" width="12" customWidth="1"/>
  </cols>
  <sheetData>
    <row r="1" spans="2:2" x14ac:dyDescent="0.25">
      <c r="B1" s="10"/>
    </row>
    <row r="2" spans="2:2" x14ac:dyDescent="0.25">
      <c r="B2" s="10"/>
    </row>
    <row r="3" spans="2:2" x14ac:dyDescent="0.25">
      <c r="B3" s="10"/>
    </row>
    <row r="4" spans="2:2" x14ac:dyDescent="0.25">
      <c r="B4" s="10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2017-02-20T04:25:53Z</dcterms:modified>
</cp:coreProperties>
</file>